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87" i="1" l="1"/>
  <c r="M88" i="1" s="1"/>
  <c r="E148" i="1" l="1"/>
  <c r="F148" i="1" s="1"/>
  <c r="G148" i="1" s="1"/>
  <c r="H148" i="1" s="1"/>
  <c r="I148" i="1" s="1"/>
  <c r="J148" i="1" s="1"/>
  <c r="K148" i="1" s="1"/>
  <c r="E138" i="1"/>
  <c r="F138" i="1" s="1"/>
  <c r="G138" i="1" s="1"/>
  <c r="H138" i="1" s="1"/>
  <c r="I138" i="1" s="1"/>
  <c r="J138" i="1" s="1"/>
  <c r="K138" i="1" s="1"/>
  <c r="G23" i="1"/>
  <c r="H23" i="1" s="1"/>
  <c r="I23" i="1" s="1"/>
  <c r="J23" i="1" s="1"/>
  <c r="K23" i="1" s="1"/>
  <c r="F69" i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</calcChain>
</file>

<file path=xl/sharedStrings.xml><?xml version="1.0" encoding="utf-8"?>
<sst xmlns="http://schemas.openxmlformats.org/spreadsheetml/2006/main" count="449" uniqueCount="174">
  <si>
    <t>Уникальный номер реестровой записи</t>
  </si>
  <si>
    <t>(наименование показателя)</t>
  </si>
  <si>
    <t>наименование показателя</t>
  </si>
  <si>
    <t>наименование</t>
  </si>
  <si>
    <t>код</t>
  </si>
  <si>
    <t>единица измерения по ОКЕИ</t>
  </si>
  <si>
    <t>20 год (очередной фин год)</t>
  </si>
  <si>
    <t>20 год (1й год планового периода)</t>
  </si>
  <si>
    <t>20 год (2й год планового периода)</t>
  </si>
  <si>
    <t>Среднегодовой размер платы (цена, тариф)</t>
  </si>
  <si>
    <t>4. Нормативные правовые акты, устанавливающие размер платы (цену, тариф) либо порядок их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</si>
  <si>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</si>
  <si>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</si>
  <si>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</si>
  <si>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</si>
  <si>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</si>
  <si>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Способ информации</t>
  </si>
  <si>
    <t>Состав размещаемой информации</t>
  </si>
  <si>
    <t>Частота обновления информации</t>
  </si>
  <si>
    <t>1. Наименование работы</t>
  </si>
  <si>
    <t>2. Категории потребителей работы</t>
  </si>
  <si>
    <t>3. Показатели,  характеризующие объем и (или) качество работы</t>
  </si>
  <si>
    <t>3.1. Показатели, характеризующие качество работы</t>
  </si>
  <si>
    <t>Показатель, характеризующий содержание работы (по справочникам)</t>
  </si>
  <si>
    <t>Показатель качества работы</t>
  </si>
  <si>
    <t>Значение показателя качества работы</t>
  </si>
  <si>
    <t>Показатель, характеризующий условия (формы) выполнения работы (по справочникам</t>
  </si>
  <si>
    <t>описание работы</t>
  </si>
  <si>
    <t>Показатель объема работы</t>
  </si>
  <si>
    <t>Значение показателя объема работы</t>
  </si>
  <si>
    <t>Формы контроля</t>
  </si>
  <si>
    <t>Периодичность</t>
  </si>
  <si>
    <t>Федеральные органы исполнительной власти, осуществляющие контроль за оказанием услуги</t>
  </si>
  <si>
    <t>РАЗДЕЛ</t>
  </si>
  <si>
    <t>ЧАСТЬ 2. Сведения о выполняемых работах</t>
  </si>
  <si>
    <t>Число обучающихся</t>
  </si>
  <si>
    <t>Очная</t>
  </si>
  <si>
    <t>Процент</t>
  </si>
  <si>
    <t xml:space="preserve">Федеральный закон </t>
  </si>
  <si>
    <t>Об общих принципах организации местного самоуправления в Российской Федерации</t>
  </si>
  <si>
    <t>131-фз</t>
  </si>
  <si>
    <t>"УТВЕРЖДЕНО"</t>
  </si>
  <si>
    <t>Начальник МКУ "МРУО"</t>
  </si>
  <si>
    <t>____________Т.А.Пирогова</t>
  </si>
  <si>
    <t>"_____"__________2015 г.</t>
  </si>
  <si>
    <t>человек</t>
  </si>
  <si>
    <t>2015 год (очередной фин год)</t>
  </si>
  <si>
    <t>2016 год (1й год планового периода)</t>
  </si>
  <si>
    <t>Наименование услуги</t>
  </si>
  <si>
    <t>Категории потребителей</t>
  </si>
  <si>
    <t>МБОУ "СОШ № 3"    МО "Мирнинский район" Республики Саха (Якутия)</t>
  </si>
  <si>
    <t>Реализация основных общеобразовательных программ начального общего, основного общего, среднего (полного) общего образования</t>
  </si>
  <si>
    <t xml:space="preserve"> </t>
  </si>
  <si>
    <t>Физические лица: учащиеся в возрасте от 6.5 до 18 лет</t>
  </si>
  <si>
    <t/>
  </si>
  <si>
    <t>Реализация основных общеобразовательных программ начального общего образования</t>
  </si>
  <si>
    <t>Физические лица с ограниченными возможностями здоровья</t>
  </si>
  <si>
    <t>Образовательные программы общего образования</t>
  </si>
  <si>
    <t>Адаптированная образовательная программа начального общего образования</t>
  </si>
  <si>
    <t>Cправочник форм (условий) оказания услуги</t>
  </si>
  <si>
    <t>на дому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</si>
  <si>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</si>
  <si>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</si>
  <si>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</si>
  <si>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</si>
  <si>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</si>
  <si>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11002000200100001000100</t>
  </si>
  <si>
    <t>Физические лица</t>
  </si>
  <si>
    <t>Стандарты и требования</t>
  </si>
  <si>
    <t>очная</t>
  </si>
  <si>
    <t>Образовательная программа начального общего образования</t>
  </si>
  <si>
    <t>Федеральный государственный образовательный стандарт</t>
  </si>
  <si>
    <t>Реализация основных общеобразовательных программ основного общего образования</t>
  </si>
  <si>
    <t>11003000300100001008100</t>
  </si>
  <si>
    <t>Образовательная программа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</si>
  <si>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</si>
  <si>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</si>
  <si>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11003000700100008007100</t>
  </si>
  <si>
    <t>Адаптированная образовательная программа основного общего образования</t>
  </si>
  <si>
    <t>Реализация основных общеобразовательных программ среднего общего образования</t>
  </si>
  <si>
    <t>Физические лица без ограниченных возможностей здоровья</t>
  </si>
  <si>
    <t>Образовательная программа среднего общего образования, обеспечивающая углубленное изучение отдельных учебных предметов, предметных областей (профильное обучение)</t>
  </si>
  <si>
    <t>Cправочник условий (форм) оказания услуги</t>
  </si>
  <si>
    <t>Доля своевременно устраненных общеобразовательным учреждением нарушений, выявленных в результате 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</t>
  </si>
  <si>
    <t>Уровень освоения обучающимися основной общеобразовательной программы среднего (полного) общего образования по завершении обучения на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</si>
  <si>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</si>
  <si>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Проведение государственной (итоговой) аттестации физических лиц, освоивших образовательные программы основного общего образования или среднего (полного) общего образования</t>
  </si>
  <si>
    <t>11030000000000000001100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</si>
  <si>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</si>
  <si>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11034100000000000005100</t>
  </si>
  <si>
    <t>В интересах общества</t>
  </si>
  <si>
    <t>Организация питания обучающихся</t>
  </si>
  <si>
    <t>11031100000000000008100</t>
  </si>
  <si>
    <t>Доля учащихся, удовлетворенных условиями и качеством предоставляемой услуги</t>
  </si>
  <si>
    <t>На дому</t>
  </si>
  <si>
    <t>№п/п</t>
  </si>
  <si>
    <t>Образовательные программы общего образования Стандарты и требования</t>
  </si>
  <si>
    <t>на 2015 год и на плановый период 2016 и 2017годов</t>
  </si>
  <si>
    <t>Итого число получателей</t>
  </si>
  <si>
    <t>Число удвоенных получателей</t>
  </si>
  <si>
    <t>О национальной доктрине образования в Российской Федерации</t>
  </si>
  <si>
    <t>Постановление Правительства Российской Федерации</t>
  </si>
  <si>
    <t>321-IV</t>
  </si>
  <si>
    <t>Закон Республики Саха (Якутия)717-З</t>
  </si>
  <si>
    <t>О нормативах финансирования расходов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образования в общеобразовательных учреждениях</t>
  </si>
  <si>
    <t>О формировании и ведении базовых(отраслевых) перечней государственных услуг и работ, оказываемых и выполняемых федеральными государственными учреждениями, и об общих требованиях к формированию, ведению и утверждению ведомственных перечней гос.(муниципальных) услуг и работ, оказываемых и выполняемых гос.учреждениями субъектов РФ(муниципальными учреждениями)</t>
  </si>
  <si>
    <t>Постановление Главы МО "Мирнинский район"</t>
  </si>
  <si>
    <t xml:space="preserve">Об утверждении ведомственного перечня муниципальных услуг и работ муниципального образования РС(Я) </t>
  </si>
  <si>
    <t>Размещение информации на информационных стендах</t>
  </si>
  <si>
    <t>Размещение информации у входа в здание</t>
  </si>
  <si>
    <t>Проведение родительских собраний</t>
  </si>
  <si>
    <t>Личные обращения</t>
  </si>
  <si>
    <t>Полная информация об образовательном учреждении</t>
  </si>
  <si>
    <t>Наименование учреждения</t>
  </si>
  <si>
    <t>Необходимые разъяснения об оказываемой услуге</t>
  </si>
  <si>
    <t>По мере изменения данных и в полном порядке</t>
  </si>
  <si>
    <t>По мере необходимости</t>
  </si>
  <si>
    <t>По мере изменения данных и в полном поряюке</t>
  </si>
  <si>
    <t>Необходимые разЪяснения об оказываемой услуге</t>
  </si>
  <si>
    <t>Интернет-ресурс</t>
  </si>
  <si>
    <t>Полная информация об  образовательном учреждении</t>
  </si>
  <si>
    <t>124-ФЗ</t>
  </si>
  <si>
    <t xml:space="preserve">  Об основах гарантиях прав ребенка в Российской Федерации</t>
  </si>
  <si>
    <t>273-ФЗ</t>
  </si>
  <si>
    <t>Об образовании</t>
  </si>
  <si>
    <t>Реорганизация учреждения</t>
  </si>
  <si>
    <t>Нарушение законодательства РФ, дающее право контролирующим органам требовать приостановление деятельности</t>
  </si>
  <si>
    <t>Ликвидация учреждения</t>
  </si>
  <si>
    <t>Ежегодные плановые, а также внеплановые проверки выполнения муниципального задания</t>
  </si>
  <si>
    <t>Раз в год</t>
  </si>
  <si>
    <t>Анализ отчета о деятельности муниципального бюджетного учреждения</t>
  </si>
  <si>
    <t>Ежеквартально</t>
  </si>
  <si>
    <t>Администрация МО "Мирнинский район"</t>
  </si>
  <si>
    <t>Ежеквартально, по итогам года</t>
  </si>
  <si>
    <t>Своевременное и полное предоставление отчетов</t>
  </si>
  <si>
    <r>
      <t>3.2 Показатели, характеризующие объем работы</t>
    </r>
    <r>
      <rPr>
        <b/>
        <sz val="12"/>
        <color rgb="FFFF0000"/>
        <rFont val="Times New Roman"/>
        <family val="1"/>
        <charset val="204"/>
      </rPr>
      <t xml:space="preserve"> </t>
    </r>
  </si>
  <si>
    <t>Не позднее 15 рабочих дней</t>
  </si>
  <si>
    <t>О порядке формирования государственного задания на оказание  государственных услуг (выполнения работ) в отношении федеральных государственных учреждений и финансового обеспечения выполнения государственного задания</t>
  </si>
  <si>
    <t>83-ФЗ</t>
  </si>
  <si>
    <t>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</t>
  </si>
  <si>
    <t>Об утверждении Порядка формирования, ведения и утверждения ведомственных муниципальными учреждениями муниципального образования "Мирнинский район" Республики Саха (Якутия)</t>
  </si>
  <si>
    <t>Бюджетный кодекс Российской Федерации</t>
  </si>
  <si>
    <t>Муниципальное задание на оказание муниципальных услуг (выполнение работ)</t>
  </si>
  <si>
    <t>ЧАСТЬ 1. Сведения оказываемых муниципальных услуг</t>
  </si>
  <si>
    <t xml:space="preserve">1. Наименование муниципальной услуги                              </t>
  </si>
  <si>
    <t xml:space="preserve">2. Категории потребителей муниципальной услуги             </t>
  </si>
  <si>
    <t>3. Показатели,  характеризующие объем и (или) качество  муниципальной услуги</t>
  </si>
  <si>
    <t>3.1. Показатели, характеризующие качество  муниципальной услуги</t>
  </si>
  <si>
    <t>Показатель, характеризующий содержание  муниципальной услуги</t>
  </si>
  <si>
    <t>Показатель, характеризующий условия (формы) оказания  муниципальной услуги</t>
  </si>
  <si>
    <t>Показатель объема  муниципальной услуги</t>
  </si>
  <si>
    <t>Значение показателя объема  муниципальной услуги</t>
  </si>
  <si>
    <t>5. Порядок оказания  муниципальной услуги</t>
  </si>
  <si>
    <t>5.1. Нормативные правовые акты, регулирующие порядок оказания  муниципальной услуги</t>
  </si>
  <si>
    <t>5.2. Порядок информации потенциальных потребителей  муниципальной услуги</t>
  </si>
  <si>
    <t>Значение показателя объема муниципальной услуги</t>
  </si>
  <si>
    <t>1. Основания для досрочного прекращения исполнения муниципального задания</t>
  </si>
  <si>
    <t>2. Иная информация, необходимая для исполнения (контроля за исполнением) муниципального задания</t>
  </si>
  <si>
    <t>3. Порядок контроля за исполнением муниципального задания</t>
  </si>
  <si>
    <t>4. Требования к отчетности об исполнении муниципального задания</t>
  </si>
  <si>
    <t>4.1. Периодичность представления отчетов об исполнении муниципального задания</t>
  </si>
  <si>
    <t>4.2. Сроки представления отчетов об исполнении муниципального задания</t>
  </si>
  <si>
    <t>4.3. Иные требования к отчетности об исполении муниципального задания</t>
  </si>
  <si>
    <t>5. Инные показатели, связанные с выполнением муниципального задания</t>
  </si>
  <si>
    <t>ЧАСТЬ 3. Прочие сведения о муниципальном задании</t>
  </si>
  <si>
    <t>3.2 Показатели, характеризующие объем муниципальной услуги</t>
  </si>
  <si>
    <t>11004001100200001005100</t>
  </si>
  <si>
    <t>11002000600100008009100</t>
  </si>
  <si>
    <t>Государственный образовательный стандарт</t>
  </si>
  <si>
    <t>11003000700200008005100</t>
  </si>
  <si>
    <t>2чел</t>
  </si>
  <si>
    <t>1чел</t>
  </si>
  <si>
    <t>11003000300200001006100</t>
  </si>
  <si>
    <t xml:space="preserve">Адаптированная образовательная программа основного общего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</si>
</sst>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9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/>
    <xf numFmtId="0" fontId="14" fillId="0" borderId="1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49" fontId="3" fillId="0" borderId="29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4" fillId="0" borderId="28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" fontId="3" fillId="0" borderId="1" xfId="0" applyNumberFormat="1" applyFont="1" applyBorder="1"/>
    <xf numFmtId="4" fontId="3" fillId="0" borderId="28" xfId="0" applyNumberFormat="1" applyFont="1" applyBorder="1"/>
    <xf numFmtId="4" fontId="3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wrapText="1"/>
    </xf>
    <xf numFmtId="49" fontId="3" fillId="0" borderId="28" xfId="0" applyNumberFormat="1" applyFont="1" applyBorder="1" applyAlignment="1">
      <alignment horizontal="center" vertical="center"/>
    </xf>
    <xf numFmtId="0" fontId="3" fillId="0" borderId="28" xfId="0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0" fillId="0" borderId="1" xfId="0" applyFont="1" applyBorder="1"/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0" fillId="0" borderId="28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29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2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3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topLeftCell="A72" zoomScaleNormal="100" workbookViewId="0">
      <selection activeCell="O78" sqref="O78:O79"/>
    </sheetView>
  </sheetViews>
  <sheetFormatPr defaultRowHeight="12" x14ac:dyDescent="0.2"/>
  <cols>
    <col min="1" max="1" width="2.85546875" style="2" customWidth="1"/>
    <col min="2" max="2" width="9.7109375" style="2" customWidth="1"/>
    <col min="3" max="3" width="21" style="2" customWidth="1"/>
    <col min="4" max="4" width="14.85546875" style="2" customWidth="1"/>
    <col min="5" max="5" width="13.7109375" style="2" customWidth="1"/>
    <col min="6" max="6" width="17.28515625" style="2" customWidth="1"/>
    <col min="7" max="7" width="11.7109375" style="2" customWidth="1"/>
    <col min="8" max="8" width="14.85546875" style="2" customWidth="1"/>
    <col min="9" max="9" width="11.7109375" style="2" customWidth="1"/>
    <col min="10" max="10" width="33.85546875" style="2" customWidth="1"/>
    <col min="11" max="11" width="9" style="2" customWidth="1"/>
    <col min="12" max="12" width="8.5703125" style="2" customWidth="1"/>
    <col min="13" max="13" width="7.7109375" style="2" customWidth="1"/>
    <col min="14" max="14" width="7.140625" style="2" customWidth="1"/>
    <col min="15" max="15" width="7.7109375" style="2" customWidth="1"/>
    <col min="16" max="16" width="11.85546875" style="2" customWidth="1"/>
    <col min="17" max="17" width="12.5703125" style="2" customWidth="1"/>
    <col min="18" max="18" width="12.42578125" style="2" customWidth="1"/>
    <col min="19" max="16384" width="9.140625" style="2"/>
  </cols>
  <sheetData>
    <row r="1" spans="2:18" ht="13.5" customHeight="1" x14ac:dyDescent="0.2">
      <c r="K1" s="9"/>
      <c r="L1" s="10"/>
      <c r="M1" s="11"/>
      <c r="O1" s="9" t="s">
        <v>41</v>
      </c>
      <c r="P1" s="10"/>
      <c r="Q1" s="11"/>
    </row>
    <row r="2" spans="2:18" ht="13.5" customHeight="1" x14ac:dyDescent="0.2">
      <c r="K2" s="9"/>
      <c r="L2" s="10"/>
      <c r="M2" s="11"/>
      <c r="O2" s="9" t="s">
        <v>42</v>
      </c>
      <c r="P2" s="10"/>
      <c r="Q2" s="11"/>
    </row>
    <row r="3" spans="2:18" ht="15.75" customHeight="1" x14ac:dyDescent="0.3">
      <c r="B3" s="22" t="s">
        <v>52</v>
      </c>
      <c r="K3" s="9"/>
      <c r="L3" s="10"/>
      <c r="M3" s="11"/>
      <c r="O3" s="9" t="s">
        <v>43</v>
      </c>
      <c r="P3" s="10"/>
      <c r="Q3" s="11"/>
    </row>
    <row r="4" spans="2:18" ht="14.25" customHeight="1" x14ac:dyDescent="0.2">
      <c r="K4" s="9"/>
      <c r="L4" s="10"/>
      <c r="M4" s="11"/>
      <c r="O4" s="9" t="s">
        <v>44</v>
      </c>
      <c r="P4" s="10"/>
      <c r="Q4" s="11"/>
    </row>
    <row r="6" spans="2:18" s="1" customFormat="1" ht="15" x14ac:dyDescent="0.25">
      <c r="B6" s="215" t="s">
        <v>142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8" spans="2:18" ht="14.25" customHeight="1" x14ac:dyDescent="0.2">
      <c r="B8" s="214" t="s">
        <v>50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2:18" ht="14.25" customHeight="1" x14ac:dyDescent="0.2">
      <c r="B9" s="171" t="s">
        <v>97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2:18" ht="15.75" x14ac:dyDescent="0.25">
      <c r="B10" s="216" t="s">
        <v>143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2:18" ht="15.75" x14ac:dyDescent="0.25">
      <c r="B11" s="216" t="s">
        <v>33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</row>
    <row r="12" spans="2:18" ht="15.75" x14ac:dyDescent="0.25">
      <c r="B12" s="27" t="s">
        <v>144</v>
      </c>
      <c r="C12" s="13"/>
      <c r="D12" s="13"/>
      <c r="E12" s="13"/>
      <c r="F12" s="13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ht="15.75" x14ac:dyDescent="0.25">
      <c r="B13" s="12" t="s">
        <v>51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8" ht="15.75" x14ac:dyDescent="0.25">
      <c r="B14" s="172" t="s">
        <v>145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2:18" ht="15.75" x14ac:dyDescent="0.25">
      <c r="B15" s="12" t="s">
        <v>53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2:18" ht="15.75" x14ac:dyDescent="0.25">
      <c r="B16" s="172" t="s">
        <v>146</v>
      </c>
      <c r="C16" s="172"/>
      <c r="D16" s="172"/>
      <c r="E16" s="172"/>
      <c r="F16" s="172"/>
      <c r="G16" s="172"/>
      <c r="H16" s="17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.7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5.75" x14ac:dyDescent="0.25">
      <c r="B18" s="172" t="s">
        <v>147</v>
      </c>
      <c r="C18" s="172"/>
      <c r="D18" s="172"/>
      <c r="E18" s="172"/>
      <c r="F18" s="172"/>
      <c r="G18" s="172"/>
      <c r="H18" s="17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4.25" customHeight="1" thickBot="1" x14ac:dyDescent="0.25"/>
    <row r="20" spans="1:18" s="3" customFormat="1" ht="35.25" customHeight="1" x14ac:dyDescent="0.25">
      <c r="A20" s="170" t="s">
        <v>95</v>
      </c>
      <c r="B20" s="173" t="s">
        <v>0</v>
      </c>
      <c r="C20" s="163" t="s">
        <v>48</v>
      </c>
      <c r="D20" s="163" t="s">
        <v>49</v>
      </c>
      <c r="E20" s="176" t="s">
        <v>148</v>
      </c>
      <c r="F20" s="176"/>
      <c r="G20" s="176"/>
      <c r="H20" s="176" t="s">
        <v>149</v>
      </c>
      <c r="I20" s="176"/>
      <c r="J20" s="176" t="s">
        <v>150</v>
      </c>
      <c r="K20" s="176"/>
      <c r="L20" s="176"/>
      <c r="M20" s="179" t="s">
        <v>151</v>
      </c>
      <c r="N20" s="180"/>
      <c r="O20" s="180"/>
      <c r="P20" s="180"/>
      <c r="Q20" s="180"/>
      <c r="R20" s="181"/>
    </row>
    <row r="21" spans="1:18" s="3" customFormat="1" ht="16.5" customHeight="1" x14ac:dyDescent="0.25">
      <c r="A21" s="170"/>
      <c r="B21" s="174"/>
      <c r="C21" s="164"/>
      <c r="D21" s="164"/>
      <c r="E21" s="166" t="s">
        <v>1</v>
      </c>
      <c r="F21" s="166" t="s">
        <v>1</v>
      </c>
      <c r="G21" s="166" t="s">
        <v>1</v>
      </c>
      <c r="H21" s="166" t="s">
        <v>1</v>
      </c>
      <c r="I21" s="166" t="s">
        <v>1</v>
      </c>
      <c r="J21" s="166" t="s">
        <v>2</v>
      </c>
      <c r="K21" s="166" t="s">
        <v>5</v>
      </c>
      <c r="L21" s="166"/>
      <c r="M21" s="182">
        <v>2015</v>
      </c>
      <c r="N21" s="183"/>
      <c r="O21" s="182">
        <v>2016</v>
      </c>
      <c r="P21" s="183"/>
      <c r="Q21" s="182">
        <v>2017</v>
      </c>
      <c r="R21" s="186"/>
    </row>
    <row r="22" spans="1:18" s="3" customFormat="1" ht="21.75" thickBot="1" x14ac:dyDescent="0.3">
      <c r="A22" s="170"/>
      <c r="B22" s="175"/>
      <c r="C22" s="165"/>
      <c r="D22" s="165"/>
      <c r="E22" s="167"/>
      <c r="F22" s="167"/>
      <c r="G22" s="167"/>
      <c r="H22" s="167"/>
      <c r="I22" s="167"/>
      <c r="J22" s="167"/>
      <c r="K22" s="21" t="s">
        <v>3</v>
      </c>
      <c r="L22" s="21" t="s">
        <v>4</v>
      </c>
      <c r="M22" s="184"/>
      <c r="N22" s="185"/>
      <c r="O22" s="184"/>
      <c r="P22" s="185"/>
      <c r="Q22" s="184"/>
      <c r="R22" s="187"/>
    </row>
    <row r="23" spans="1:18" s="4" customFormat="1" x14ac:dyDescent="0.2">
      <c r="A23" s="25"/>
      <c r="B23" s="6">
        <v>1</v>
      </c>
      <c r="C23" s="15"/>
      <c r="D23" s="15"/>
      <c r="E23" s="6">
        <v>2</v>
      </c>
      <c r="F23" s="6">
        <v>3</v>
      </c>
      <c r="G23" s="6">
        <f t="shared" ref="G23:K23" si="0">1+F23</f>
        <v>4</v>
      </c>
      <c r="H23" s="6">
        <f t="shared" si="0"/>
        <v>5</v>
      </c>
      <c r="I23" s="6">
        <f t="shared" si="0"/>
        <v>6</v>
      </c>
      <c r="J23" s="6">
        <f t="shared" si="0"/>
        <v>7</v>
      </c>
      <c r="K23" s="6">
        <f t="shared" si="0"/>
        <v>8</v>
      </c>
      <c r="L23" s="6">
        <v>9</v>
      </c>
      <c r="M23" s="177">
        <v>10</v>
      </c>
      <c r="N23" s="178"/>
      <c r="O23" s="177">
        <v>11</v>
      </c>
      <c r="P23" s="178"/>
      <c r="Q23" s="177">
        <v>12</v>
      </c>
      <c r="R23" s="178"/>
    </row>
    <row r="24" spans="1:18" ht="47.25" customHeight="1" x14ac:dyDescent="0.2">
      <c r="A24" s="114">
        <v>1</v>
      </c>
      <c r="B24" s="58" t="s">
        <v>167</v>
      </c>
      <c r="C24" s="159" t="s">
        <v>55</v>
      </c>
      <c r="D24" s="159" t="s">
        <v>56</v>
      </c>
      <c r="E24" s="159" t="s">
        <v>57</v>
      </c>
      <c r="F24" s="100" t="s">
        <v>58</v>
      </c>
      <c r="G24" s="132"/>
      <c r="H24" s="159" t="s">
        <v>59</v>
      </c>
      <c r="I24" s="124" t="s">
        <v>60</v>
      </c>
      <c r="J24" s="35" t="s">
        <v>61</v>
      </c>
      <c r="K24" s="17" t="s">
        <v>37</v>
      </c>
      <c r="L24" s="24">
        <v>744</v>
      </c>
      <c r="M24" s="127">
        <v>100</v>
      </c>
      <c r="N24" s="128"/>
      <c r="O24" s="127">
        <v>100</v>
      </c>
      <c r="P24" s="128"/>
      <c r="Q24" s="127">
        <v>100</v>
      </c>
      <c r="R24" s="128"/>
    </row>
    <row r="25" spans="1:18" ht="34.5" customHeight="1" x14ac:dyDescent="0.2">
      <c r="A25" s="114"/>
      <c r="B25" s="58"/>
      <c r="C25" s="168"/>
      <c r="D25" s="168"/>
      <c r="E25" s="168"/>
      <c r="F25" s="122" t="s">
        <v>71</v>
      </c>
      <c r="G25" s="169"/>
      <c r="H25" s="168"/>
      <c r="I25" s="125"/>
      <c r="J25" s="35" t="s">
        <v>62</v>
      </c>
      <c r="K25" s="17" t="s">
        <v>37</v>
      </c>
      <c r="L25" s="24">
        <v>744</v>
      </c>
      <c r="M25" s="127">
        <v>100</v>
      </c>
      <c r="N25" s="128"/>
      <c r="O25" s="127">
        <v>100</v>
      </c>
      <c r="P25" s="128"/>
      <c r="Q25" s="127">
        <v>100</v>
      </c>
      <c r="R25" s="128"/>
    </row>
    <row r="26" spans="1:18" ht="44.25" customHeight="1" x14ac:dyDescent="0.2">
      <c r="A26" s="114"/>
      <c r="B26" s="58"/>
      <c r="C26" s="168"/>
      <c r="D26" s="168"/>
      <c r="E26" s="168"/>
      <c r="F26" s="122"/>
      <c r="G26" s="169"/>
      <c r="H26" s="168"/>
      <c r="I26" s="125"/>
      <c r="J26" s="35" t="s">
        <v>63</v>
      </c>
      <c r="K26" s="17" t="s">
        <v>37</v>
      </c>
      <c r="L26" s="24">
        <v>744</v>
      </c>
      <c r="M26" s="127">
        <v>100</v>
      </c>
      <c r="N26" s="128"/>
      <c r="O26" s="127">
        <v>100</v>
      </c>
      <c r="P26" s="128"/>
      <c r="Q26" s="127">
        <v>100</v>
      </c>
      <c r="R26" s="128"/>
    </row>
    <row r="27" spans="1:18" ht="36" customHeight="1" x14ac:dyDescent="0.2">
      <c r="A27" s="114"/>
      <c r="B27" s="58"/>
      <c r="C27" s="168"/>
      <c r="D27" s="168"/>
      <c r="E27" s="168"/>
      <c r="F27" s="122"/>
      <c r="G27" s="169"/>
      <c r="H27" s="168"/>
      <c r="I27" s="125"/>
      <c r="J27" s="35" t="s">
        <v>64</v>
      </c>
      <c r="K27" s="17" t="s">
        <v>37</v>
      </c>
      <c r="L27" s="24">
        <v>744</v>
      </c>
      <c r="M27" s="127">
        <v>100</v>
      </c>
      <c r="N27" s="128"/>
      <c r="O27" s="127">
        <v>100</v>
      </c>
      <c r="P27" s="128"/>
      <c r="Q27" s="127">
        <v>100</v>
      </c>
      <c r="R27" s="128"/>
    </row>
    <row r="28" spans="1:18" ht="82.5" customHeight="1" x14ac:dyDescent="0.2">
      <c r="A28" s="114"/>
      <c r="B28" s="62"/>
      <c r="C28" s="160"/>
      <c r="D28" s="160"/>
      <c r="E28" s="160"/>
      <c r="F28" s="123"/>
      <c r="G28" s="133"/>
      <c r="H28" s="160"/>
      <c r="I28" s="126"/>
      <c r="J28" s="35" t="s">
        <v>65</v>
      </c>
      <c r="K28" s="17" t="s">
        <v>37</v>
      </c>
      <c r="L28" s="24">
        <v>744</v>
      </c>
      <c r="M28" s="127">
        <v>100</v>
      </c>
      <c r="N28" s="128"/>
      <c r="O28" s="127">
        <v>100</v>
      </c>
      <c r="P28" s="128"/>
      <c r="Q28" s="127">
        <v>100</v>
      </c>
      <c r="R28" s="128"/>
    </row>
    <row r="29" spans="1:18" ht="47.25" customHeight="1" x14ac:dyDescent="0.2">
      <c r="A29" s="114">
        <v>2</v>
      </c>
      <c r="B29" s="61" t="s">
        <v>66</v>
      </c>
      <c r="C29" s="118" t="s">
        <v>55</v>
      </c>
      <c r="D29" s="44" t="s">
        <v>56</v>
      </c>
      <c r="E29" s="44" t="s">
        <v>57</v>
      </c>
      <c r="F29" s="28" t="s">
        <v>70</v>
      </c>
      <c r="G29" s="45"/>
      <c r="H29" s="121" t="s">
        <v>59</v>
      </c>
      <c r="I29" s="124" t="s">
        <v>36</v>
      </c>
      <c r="J29" s="35" t="s">
        <v>61</v>
      </c>
      <c r="K29" s="17" t="s">
        <v>37</v>
      </c>
      <c r="L29" s="24">
        <v>744</v>
      </c>
      <c r="M29" s="127">
        <v>100</v>
      </c>
      <c r="N29" s="128"/>
      <c r="O29" s="127">
        <v>100</v>
      </c>
      <c r="P29" s="128"/>
      <c r="Q29" s="127">
        <v>100</v>
      </c>
      <c r="R29" s="128"/>
    </row>
    <row r="30" spans="1:18" ht="35.25" customHeight="1" x14ac:dyDescent="0.2">
      <c r="A30" s="114"/>
      <c r="B30" s="58"/>
      <c r="C30" s="119"/>
      <c r="D30" s="64" t="s">
        <v>67</v>
      </c>
      <c r="E30" s="121" t="s">
        <v>68</v>
      </c>
      <c r="F30" s="65" t="s">
        <v>71</v>
      </c>
      <c r="G30" s="46"/>
      <c r="H30" s="122"/>
      <c r="I30" s="125"/>
      <c r="J30" s="35" t="s">
        <v>62</v>
      </c>
      <c r="K30" s="17" t="s">
        <v>37</v>
      </c>
      <c r="L30" s="24">
        <v>744</v>
      </c>
      <c r="M30" s="127">
        <v>100</v>
      </c>
      <c r="N30" s="128"/>
      <c r="O30" s="127">
        <v>100</v>
      </c>
      <c r="P30" s="128"/>
      <c r="Q30" s="127">
        <v>100</v>
      </c>
      <c r="R30" s="128"/>
    </row>
    <row r="31" spans="1:18" ht="44.25" customHeight="1" x14ac:dyDescent="0.2">
      <c r="A31" s="114"/>
      <c r="B31" s="58"/>
      <c r="C31" s="119"/>
      <c r="D31" s="65"/>
      <c r="E31" s="122"/>
      <c r="F31" s="65"/>
      <c r="G31" s="46"/>
      <c r="H31" s="122"/>
      <c r="I31" s="125"/>
      <c r="J31" s="35" t="s">
        <v>63</v>
      </c>
      <c r="K31" s="17" t="s">
        <v>37</v>
      </c>
      <c r="L31" s="24">
        <v>744</v>
      </c>
      <c r="M31" s="127">
        <v>100</v>
      </c>
      <c r="N31" s="128"/>
      <c r="O31" s="127">
        <v>100</v>
      </c>
      <c r="P31" s="128"/>
      <c r="Q31" s="127">
        <v>100</v>
      </c>
      <c r="R31" s="128"/>
    </row>
    <row r="32" spans="1:18" ht="37.5" customHeight="1" x14ac:dyDescent="0.2">
      <c r="A32" s="114"/>
      <c r="B32" s="58"/>
      <c r="C32" s="119"/>
      <c r="D32" s="65"/>
      <c r="E32" s="122"/>
      <c r="F32" s="29" t="s">
        <v>54</v>
      </c>
      <c r="G32" s="46"/>
      <c r="H32" s="122"/>
      <c r="I32" s="125"/>
      <c r="J32" s="35" t="s">
        <v>64</v>
      </c>
      <c r="K32" s="17" t="s">
        <v>37</v>
      </c>
      <c r="L32" s="24">
        <v>744</v>
      </c>
      <c r="M32" s="127">
        <v>100</v>
      </c>
      <c r="N32" s="128"/>
      <c r="O32" s="127">
        <v>100</v>
      </c>
      <c r="P32" s="128"/>
      <c r="Q32" s="127">
        <v>100</v>
      </c>
      <c r="R32" s="128"/>
    </row>
    <row r="33" spans="1:19" ht="81.75" customHeight="1" x14ac:dyDescent="0.2">
      <c r="A33" s="114"/>
      <c r="B33" s="62"/>
      <c r="C33" s="120"/>
      <c r="D33" s="66"/>
      <c r="E33" s="123"/>
      <c r="F33" s="30" t="s">
        <v>54</v>
      </c>
      <c r="G33" s="47"/>
      <c r="H33" s="123"/>
      <c r="I33" s="126"/>
      <c r="J33" s="35" t="s">
        <v>65</v>
      </c>
      <c r="K33" s="17" t="s">
        <v>37</v>
      </c>
      <c r="L33" s="24">
        <v>744</v>
      </c>
      <c r="M33" s="127">
        <v>100</v>
      </c>
      <c r="N33" s="128"/>
      <c r="O33" s="127">
        <v>100</v>
      </c>
      <c r="P33" s="128"/>
      <c r="Q33" s="127">
        <v>100</v>
      </c>
      <c r="R33" s="128"/>
    </row>
    <row r="34" spans="1:19" ht="45" customHeight="1" x14ac:dyDescent="0.2">
      <c r="A34" s="114">
        <v>3</v>
      </c>
      <c r="B34" s="61" t="s">
        <v>73</v>
      </c>
      <c r="C34" s="118" t="s">
        <v>72</v>
      </c>
      <c r="D34" s="64" t="s">
        <v>67</v>
      </c>
      <c r="E34" s="49" t="s">
        <v>57</v>
      </c>
      <c r="F34" s="64" t="s">
        <v>74</v>
      </c>
      <c r="G34" s="45"/>
      <c r="H34" s="121" t="s">
        <v>59</v>
      </c>
      <c r="I34" s="124" t="s">
        <v>69</v>
      </c>
      <c r="J34" s="35" t="s">
        <v>75</v>
      </c>
      <c r="K34" s="17" t="s">
        <v>37</v>
      </c>
      <c r="L34" s="101">
        <v>744</v>
      </c>
      <c r="M34" s="127">
        <v>99</v>
      </c>
      <c r="N34" s="128"/>
      <c r="O34" s="127">
        <v>99</v>
      </c>
      <c r="P34" s="128"/>
      <c r="Q34" s="127">
        <v>99</v>
      </c>
      <c r="R34" s="128"/>
    </row>
    <row r="35" spans="1:19" ht="35.25" customHeight="1" x14ac:dyDescent="0.2">
      <c r="A35" s="114"/>
      <c r="B35" s="58"/>
      <c r="C35" s="119"/>
      <c r="D35" s="65"/>
      <c r="E35" s="50" t="s">
        <v>68</v>
      </c>
      <c r="F35" s="65" t="s">
        <v>71</v>
      </c>
      <c r="G35" s="46"/>
      <c r="H35" s="122"/>
      <c r="I35" s="125"/>
      <c r="J35" s="35" t="s">
        <v>76</v>
      </c>
      <c r="K35" s="17" t="s">
        <v>37</v>
      </c>
      <c r="L35" s="101">
        <v>744</v>
      </c>
      <c r="M35" s="127">
        <v>100</v>
      </c>
      <c r="N35" s="128"/>
      <c r="O35" s="127">
        <v>100</v>
      </c>
      <c r="P35" s="128"/>
      <c r="Q35" s="127">
        <v>100</v>
      </c>
      <c r="R35" s="128"/>
    </row>
    <row r="36" spans="1:19" ht="50.25" customHeight="1" x14ac:dyDescent="0.2">
      <c r="A36" s="114"/>
      <c r="B36" s="58"/>
      <c r="C36" s="119"/>
      <c r="D36" s="65"/>
      <c r="E36" s="50" t="s">
        <v>54</v>
      </c>
      <c r="F36" s="65" t="s">
        <v>54</v>
      </c>
      <c r="G36" s="46"/>
      <c r="H36" s="122"/>
      <c r="I36" s="125"/>
      <c r="J36" s="35" t="s">
        <v>63</v>
      </c>
      <c r="K36" s="17" t="s">
        <v>37</v>
      </c>
      <c r="L36" s="101">
        <v>744</v>
      </c>
      <c r="M36" s="127">
        <v>100</v>
      </c>
      <c r="N36" s="128"/>
      <c r="O36" s="127">
        <v>100</v>
      </c>
      <c r="P36" s="128"/>
      <c r="Q36" s="127">
        <v>100</v>
      </c>
      <c r="R36" s="128"/>
      <c r="S36" s="2">
        <v>30</v>
      </c>
    </row>
    <row r="37" spans="1:19" ht="36.75" customHeight="1" x14ac:dyDescent="0.2">
      <c r="A37" s="114"/>
      <c r="B37" s="58"/>
      <c r="C37" s="119"/>
      <c r="D37" s="65"/>
      <c r="E37" s="50" t="s">
        <v>54</v>
      </c>
      <c r="F37" s="65" t="s">
        <v>54</v>
      </c>
      <c r="G37" s="46"/>
      <c r="H37" s="122"/>
      <c r="I37" s="125"/>
      <c r="J37" s="35" t="s">
        <v>64</v>
      </c>
      <c r="K37" s="17" t="s">
        <v>37</v>
      </c>
      <c r="L37" s="101">
        <v>744</v>
      </c>
      <c r="M37" s="129">
        <v>90</v>
      </c>
      <c r="N37" s="129"/>
      <c r="O37" s="129">
        <v>90</v>
      </c>
      <c r="P37" s="129"/>
      <c r="Q37" s="129">
        <v>90</v>
      </c>
      <c r="R37" s="129"/>
    </row>
    <row r="38" spans="1:19" ht="81" customHeight="1" x14ac:dyDescent="0.2">
      <c r="A38" s="114"/>
      <c r="B38" s="62"/>
      <c r="C38" s="120"/>
      <c r="D38" s="66"/>
      <c r="E38" s="51" t="s">
        <v>54</v>
      </c>
      <c r="F38" s="66" t="s">
        <v>54</v>
      </c>
      <c r="G38" s="47"/>
      <c r="H38" s="123"/>
      <c r="I38" s="126"/>
      <c r="J38" s="35" t="s">
        <v>65</v>
      </c>
      <c r="K38" s="17" t="s">
        <v>37</v>
      </c>
      <c r="L38" s="101">
        <v>744</v>
      </c>
      <c r="M38" s="127">
        <v>100</v>
      </c>
      <c r="N38" s="128"/>
      <c r="O38" s="127">
        <v>100</v>
      </c>
      <c r="P38" s="128"/>
      <c r="Q38" s="127">
        <v>100</v>
      </c>
      <c r="R38" s="128"/>
    </row>
    <row r="39" spans="1:19" ht="45" customHeight="1" x14ac:dyDescent="0.2">
      <c r="A39" s="114">
        <v>4</v>
      </c>
      <c r="B39" s="237" t="s">
        <v>172</v>
      </c>
      <c r="C39" s="118" t="s">
        <v>72</v>
      </c>
      <c r="D39" s="64" t="s">
        <v>67</v>
      </c>
      <c r="E39" s="49" t="s">
        <v>57</v>
      </c>
      <c r="F39" s="64" t="s">
        <v>74</v>
      </c>
      <c r="G39" s="45"/>
      <c r="H39" s="121" t="s">
        <v>59</v>
      </c>
      <c r="I39" s="124" t="s">
        <v>69</v>
      </c>
      <c r="J39" s="35" t="s">
        <v>75</v>
      </c>
      <c r="K39" s="17" t="s">
        <v>37</v>
      </c>
      <c r="L39" s="24">
        <v>744</v>
      </c>
      <c r="M39" s="127">
        <v>99</v>
      </c>
      <c r="N39" s="128"/>
      <c r="O39" s="127">
        <v>99</v>
      </c>
      <c r="P39" s="128"/>
      <c r="Q39" s="127">
        <v>99</v>
      </c>
      <c r="R39" s="128"/>
    </row>
    <row r="40" spans="1:19" ht="35.25" customHeight="1" x14ac:dyDescent="0.2">
      <c r="A40" s="114"/>
      <c r="B40" s="238"/>
      <c r="C40" s="119"/>
      <c r="D40" s="65"/>
      <c r="E40" s="50" t="s">
        <v>68</v>
      </c>
      <c r="F40" s="65" t="s">
        <v>168</v>
      </c>
      <c r="G40" s="46"/>
      <c r="H40" s="122"/>
      <c r="I40" s="125"/>
      <c r="J40" s="35" t="s">
        <v>76</v>
      </c>
      <c r="K40" s="17" t="s">
        <v>37</v>
      </c>
      <c r="L40" s="24">
        <v>744</v>
      </c>
      <c r="M40" s="127">
        <v>100</v>
      </c>
      <c r="N40" s="128"/>
      <c r="O40" s="127">
        <v>100</v>
      </c>
      <c r="P40" s="128"/>
      <c r="Q40" s="127">
        <v>100</v>
      </c>
      <c r="R40" s="128"/>
      <c r="S40" s="2">
        <v>165</v>
      </c>
    </row>
    <row r="41" spans="1:19" ht="50.25" customHeight="1" x14ac:dyDescent="0.2">
      <c r="A41" s="114"/>
      <c r="B41" s="238"/>
      <c r="C41" s="119"/>
      <c r="D41" s="65"/>
      <c r="E41" s="50" t="s">
        <v>54</v>
      </c>
      <c r="F41" s="65" t="s">
        <v>54</v>
      </c>
      <c r="G41" s="46"/>
      <c r="H41" s="122"/>
      <c r="I41" s="125"/>
      <c r="J41" s="35" t="s">
        <v>63</v>
      </c>
      <c r="K41" s="17" t="s">
        <v>37</v>
      </c>
      <c r="L41" s="24">
        <v>744</v>
      </c>
      <c r="M41" s="127">
        <v>100</v>
      </c>
      <c r="N41" s="128"/>
      <c r="O41" s="127">
        <v>100</v>
      </c>
      <c r="P41" s="128"/>
      <c r="Q41" s="127">
        <v>100</v>
      </c>
      <c r="R41" s="128"/>
    </row>
    <row r="42" spans="1:19" ht="36.75" customHeight="1" x14ac:dyDescent="0.2">
      <c r="A42" s="114"/>
      <c r="B42" s="238"/>
      <c r="C42" s="119"/>
      <c r="D42" s="65"/>
      <c r="E42" s="50" t="s">
        <v>54</v>
      </c>
      <c r="F42" s="65" t="s">
        <v>54</v>
      </c>
      <c r="G42" s="46"/>
      <c r="H42" s="122"/>
      <c r="I42" s="125"/>
      <c r="J42" s="35" t="s">
        <v>64</v>
      </c>
      <c r="K42" s="17" t="s">
        <v>37</v>
      </c>
      <c r="L42" s="24">
        <v>744</v>
      </c>
      <c r="M42" s="129">
        <v>90</v>
      </c>
      <c r="N42" s="129"/>
      <c r="O42" s="129">
        <v>90</v>
      </c>
      <c r="P42" s="129"/>
      <c r="Q42" s="129">
        <v>90</v>
      </c>
      <c r="R42" s="129"/>
    </row>
    <row r="43" spans="1:19" ht="81" customHeight="1" x14ac:dyDescent="0.2">
      <c r="A43" s="114"/>
      <c r="B43" s="239"/>
      <c r="C43" s="120"/>
      <c r="D43" s="66"/>
      <c r="E43" s="51" t="s">
        <v>54</v>
      </c>
      <c r="F43" s="66" t="s">
        <v>54</v>
      </c>
      <c r="G43" s="47"/>
      <c r="H43" s="123"/>
      <c r="I43" s="126"/>
      <c r="J43" s="35" t="s">
        <v>65</v>
      </c>
      <c r="K43" s="17" t="s">
        <v>37</v>
      </c>
      <c r="L43" s="24">
        <v>744</v>
      </c>
      <c r="M43" s="127">
        <v>100</v>
      </c>
      <c r="N43" s="128"/>
      <c r="O43" s="127">
        <v>100</v>
      </c>
      <c r="P43" s="128"/>
      <c r="Q43" s="127">
        <v>100</v>
      </c>
      <c r="R43" s="128"/>
    </row>
    <row r="44" spans="1:19" ht="48" customHeight="1" x14ac:dyDescent="0.2">
      <c r="A44" s="114">
        <v>5</v>
      </c>
      <c r="B44" s="61" t="s">
        <v>169</v>
      </c>
      <c r="C44" s="118" t="s">
        <v>72</v>
      </c>
      <c r="D44" s="121" t="s">
        <v>56</v>
      </c>
      <c r="E44" s="48" t="s">
        <v>57</v>
      </c>
      <c r="F44" s="64" t="s">
        <v>78</v>
      </c>
      <c r="G44" s="46"/>
      <c r="H44" s="121" t="s">
        <v>59</v>
      </c>
      <c r="I44" s="124" t="s">
        <v>60</v>
      </c>
      <c r="J44" s="35" t="s">
        <v>75</v>
      </c>
      <c r="K44" s="17" t="s">
        <v>37</v>
      </c>
      <c r="L44" s="103">
        <v>744</v>
      </c>
      <c r="M44" s="127">
        <v>100</v>
      </c>
      <c r="N44" s="128"/>
      <c r="O44" s="127">
        <v>100</v>
      </c>
      <c r="P44" s="128"/>
      <c r="Q44" s="127">
        <v>100</v>
      </c>
      <c r="R44" s="128"/>
    </row>
    <row r="45" spans="1:19" ht="34.5" customHeight="1" x14ac:dyDescent="0.2">
      <c r="A45" s="114"/>
      <c r="B45" s="58"/>
      <c r="C45" s="119"/>
      <c r="D45" s="122"/>
      <c r="E45" s="48" t="s">
        <v>68</v>
      </c>
      <c r="F45" s="65" t="s">
        <v>168</v>
      </c>
      <c r="G45" s="46"/>
      <c r="H45" s="122"/>
      <c r="I45" s="125"/>
      <c r="J45" s="35" t="s">
        <v>76</v>
      </c>
      <c r="K45" s="17" t="s">
        <v>37</v>
      </c>
      <c r="L45" s="103">
        <v>744</v>
      </c>
      <c r="M45" s="127">
        <v>100</v>
      </c>
      <c r="N45" s="128"/>
      <c r="O45" s="127">
        <v>100</v>
      </c>
      <c r="P45" s="128"/>
      <c r="Q45" s="127">
        <v>100</v>
      </c>
      <c r="R45" s="128"/>
    </row>
    <row r="46" spans="1:19" ht="46.5" customHeight="1" x14ac:dyDescent="0.2">
      <c r="A46" s="114"/>
      <c r="B46" s="58"/>
      <c r="C46" s="119"/>
      <c r="D46" s="122"/>
      <c r="E46" s="48" t="s">
        <v>54</v>
      </c>
      <c r="F46" s="104" t="s">
        <v>54</v>
      </c>
      <c r="G46" s="46"/>
      <c r="H46" s="122"/>
      <c r="I46" s="125"/>
      <c r="J46" s="35" t="s">
        <v>63</v>
      </c>
      <c r="K46" s="17" t="s">
        <v>37</v>
      </c>
      <c r="L46" s="103">
        <v>744</v>
      </c>
      <c r="M46" s="127">
        <v>100</v>
      </c>
      <c r="N46" s="128"/>
      <c r="O46" s="127">
        <v>100</v>
      </c>
      <c r="P46" s="128"/>
      <c r="Q46" s="127">
        <v>100</v>
      </c>
      <c r="R46" s="128"/>
      <c r="S46" s="2" t="s">
        <v>171</v>
      </c>
    </row>
    <row r="47" spans="1:19" ht="45.75" customHeight="1" x14ac:dyDescent="0.2">
      <c r="A47" s="114"/>
      <c r="B47" s="58"/>
      <c r="C47" s="119"/>
      <c r="D47" s="122"/>
      <c r="E47" s="48" t="s">
        <v>54</v>
      </c>
      <c r="F47" s="104" t="s">
        <v>54</v>
      </c>
      <c r="G47" s="46"/>
      <c r="H47" s="122"/>
      <c r="I47" s="125"/>
      <c r="J47" s="35" t="s">
        <v>64</v>
      </c>
      <c r="K47" s="17" t="s">
        <v>37</v>
      </c>
      <c r="L47" s="103">
        <v>744</v>
      </c>
      <c r="M47" s="127">
        <v>100</v>
      </c>
      <c r="N47" s="128"/>
      <c r="O47" s="127">
        <v>100</v>
      </c>
      <c r="P47" s="128"/>
      <c r="Q47" s="127">
        <v>100</v>
      </c>
      <c r="R47" s="128"/>
    </row>
    <row r="48" spans="1:19" ht="81.75" customHeight="1" x14ac:dyDescent="0.2">
      <c r="A48" s="114"/>
      <c r="B48" s="62"/>
      <c r="C48" s="120"/>
      <c r="D48" s="123"/>
      <c r="E48" s="110" t="s">
        <v>54</v>
      </c>
      <c r="F48" s="110" t="s">
        <v>54</v>
      </c>
      <c r="G48" s="112"/>
      <c r="H48" s="123"/>
      <c r="I48" s="126"/>
      <c r="J48" s="35" t="s">
        <v>65</v>
      </c>
      <c r="K48" s="17" t="s">
        <v>37</v>
      </c>
      <c r="L48" s="103">
        <v>744</v>
      </c>
      <c r="M48" s="127">
        <v>100</v>
      </c>
      <c r="N48" s="128"/>
      <c r="O48" s="127">
        <v>100</v>
      </c>
      <c r="P48" s="128"/>
      <c r="Q48" s="127">
        <v>100</v>
      </c>
      <c r="R48" s="128"/>
    </row>
    <row r="49" spans="1:19" ht="48" customHeight="1" x14ac:dyDescent="0.2">
      <c r="A49" s="114">
        <v>6</v>
      </c>
      <c r="B49" s="61" t="s">
        <v>77</v>
      </c>
      <c r="C49" s="118" t="s">
        <v>72</v>
      </c>
      <c r="D49" s="121" t="s">
        <v>56</v>
      </c>
      <c r="E49" s="48" t="s">
        <v>57</v>
      </c>
      <c r="F49" s="64" t="s">
        <v>78</v>
      </c>
      <c r="G49" s="46"/>
      <c r="H49" s="121" t="s">
        <v>59</v>
      </c>
      <c r="I49" s="124" t="s">
        <v>60</v>
      </c>
      <c r="J49" s="35" t="s">
        <v>75</v>
      </c>
      <c r="K49" s="17" t="s">
        <v>37</v>
      </c>
      <c r="L49" s="24">
        <v>744</v>
      </c>
      <c r="M49" s="127">
        <v>100</v>
      </c>
      <c r="N49" s="128"/>
      <c r="O49" s="127">
        <v>100</v>
      </c>
      <c r="P49" s="128"/>
      <c r="Q49" s="127">
        <v>100</v>
      </c>
      <c r="R49" s="128"/>
    </row>
    <row r="50" spans="1:19" ht="34.5" customHeight="1" x14ac:dyDescent="0.2">
      <c r="A50" s="114"/>
      <c r="B50" s="58"/>
      <c r="C50" s="119"/>
      <c r="D50" s="122"/>
      <c r="E50" s="48" t="s">
        <v>68</v>
      </c>
      <c r="F50" s="65"/>
      <c r="G50" s="46"/>
      <c r="H50" s="122"/>
      <c r="I50" s="125"/>
      <c r="J50" s="35" t="s">
        <v>76</v>
      </c>
      <c r="K50" s="17" t="s">
        <v>37</v>
      </c>
      <c r="L50" s="24">
        <v>744</v>
      </c>
      <c r="M50" s="127">
        <v>100</v>
      </c>
      <c r="N50" s="128"/>
      <c r="O50" s="127">
        <v>100</v>
      </c>
      <c r="P50" s="128"/>
      <c r="Q50" s="127">
        <v>100</v>
      </c>
      <c r="R50" s="128"/>
    </row>
    <row r="51" spans="1:19" ht="46.5" customHeight="1" x14ac:dyDescent="0.2">
      <c r="A51" s="114"/>
      <c r="B51" s="58"/>
      <c r="C51" s="119"/>
      <c r="D51" s="122"/>
      <c r="E51" s="48" t="s">
        <v>54</v>
      </c>
      <c r="F51" s="29" t="s">
        <v>71</v>
      </c>
      <c r="G51" s="46"/>
      <c r="H51" s="122"/>
      <c r="I51" s="125"/>
      <c r="J51" s="35" t="s">
        <v>63</v>
      </c>
      <c r="K51" s="17" t="s">
        <v>37</v>
      </c>
      <c r="L51" s="24">
        <v>744</v>
      </c>
      <c r="M51" s="127">
        <v>100</v>
      </c>
      <c r="N51" s="128"/>
      <c r="O51" s="127">
        <v>100</v>
      </c>
      <c r="P51" s="128"/>
      <c r="Q51" s="127">
        <v>100</v>
      </c>
      <c r="R51" s="128"/>
      <c r="S51" s="2" t="s">
        <v>170</v>
      </c>
    </row>
    <row r="52" spans="1:19" ht="45.75" customHeight="1" x14ac:dyDescent="0.2">
      <c r="A52" s="114"/>
      <c r="B52" s="58"/>
      <c r="C52" s="119"/>
      <c r="D52" s="122"/>
      <c r="E52" s="48" t="s">
        <v>54</v>
      </c>
      <c r="F52" s="29" t="s">
        <v>54</v>
      </c>
      <c r="G52" s="46"/>
      <c r="H52" s="122"/>
      <c r="I52" s="125"/>
      <c r="J52" s="35" t="s">
        <v>64</v>
      </c>
      <c r="K52" s="17" t="s">
        <v>37</v>
      </c>
      <c r="L52" s="24">
        <v>744</v>
      </c>
      <c r="M52" s="127">
        <v>100</v>
      </c>
      <c r="N52" s="128"/>
      <c r="O52" s="127">
        <v>100</v>
      </c>
      <c r="P52" s="128"/>
      <c r="Q52" s="127">
        <v>100</v>
      </c>
      <c r="R52" s="128"/>
    </row>
    <row r="53" spans="1:19" ht="81.75" customHeight="1" x14ac:dyDescent="0.2">
      <c r="A53" s="114"/>
      <c r="B53" s="62"/>
      <c r="C53" s="120"/>
      <c r="D53" s="123"/>
      <c r="E53" s="41" t="s">
        <v>54</v>
      </c>
      <c r="F53" s="38" t="s">
        <v>54</v>
      </c>
      <c r="G53" s="42"/>
      <c r="H53" s="123"/>
      <c r="I53" s="126"/>
      <c r="J53" s="35" t="s">
        <v>65</v>
      </c>
      <c r="K53" s="17" t="s">
        <v>37</v>
      </c>
      <c r="L53" s="24">
        <v>744</v>
      </c>
      <c r="M53" s="127">
        <v>100</v>
      </c>
      <c r="N53" s="128"/>
      <c r="O53" s="127">
        <v>100</v>
      </c>
      <c r="P53" s="128"/>
      <c r="Q53" s="127">
        <v>100</v>
      </c>
      <c r="R53" s="128"/>
    </row>
    <row r="54" spans="1:19" ht="49.5" customHeight="1" x14ac:dyDescent="0.2">
      <c r="A54" s="114">
        <v>7</v>
      </c>
      <c r="B54" s="61" t="s">
        <v>166</v>
      </c>
      <c r="C54" s="118" t="s">
        <v>79</v>
      </c>
      <c r="D54" s="28" t="s">
        <v>80</v>
      </c>
      <c r="E54" s="33" t="s">
        <v>57</v>
      </c>
      <c r="F54" s="159" t="s">
        <v>81</v>
      </c>
      <c r="G54" s="52"/>
      <c r="H54" s="121" t="s">
        <v>82</v>
      </c>
      <c r="I54" s="124" t="s">
        <v>69</v>
      </c>
      <c r="J54" s="35" t="s">
        <v>64</v>
      </c>
      <c r="K54" s="17" t="s">
        <v>37</v>
      </c>
      <c r="L54" s="24">
        <v>744</v>
      </c>
      <c r="M54" s="129">
        <v>90</v>
      </c>
      <c r="N54" s="129"/>
      <c r="O54" s="129">
        <v>90</v>
      </c>
      <c r="P54" s="129"/>
      <c r="Q54" s="129">
        <v>90</v>
      </c>
      <c r="R54" s="129"/>
    </row>
    <row r="55" spans="1:19" ht="81" customHeight="1" x14ac:dyDescent="0.2">
      <c r="A55" s="114"/>
      <c r="B55" s="58"/>
      <c r="C55" s="119"/>
      <c r="D55" s="29" t="s">
        <v>56</v>
      </c>
      <c r="E55" s="37" t="s">
        <v>68</v>
      </c>
      <c r="F55" s="168"/>
      <c r="G55" s="53"/>
      <c r="H55" s="122"/>
      <c r="I55" s="125"/>
      <c r="J55" s="35" t="s">
        <v>83</v>
      </c>
      <c r="K55" s="17" t="s">
        <v>37</v>
      </c>
      <c r="L55" s="24">
        <v>744</v>
      </c>
      <c r="M55" s="127">
        <v>100</v>
      </c>
      <c r="N55" s="128"/>
      <c r="O55" s="127">
        <v>100</v>
      </c>
      <c r="P55" s="128"/>
      <c r="Q55" s="127">
        <v>100</v>
      </c>
      <c r="R55" s="128"/>
    </row>
    <row r="56" spans="1:19" ht="54.75" customHeight="1" x14ac:dyDescent="0.2">
      <c r="A56" s="114"/>
      <c r="B56" s="58"/>
      <c r="C56" s="119"/>
      <c r="D56" s="29" t="s">
        <v>67</v>
      </c>
      <c r="E56" s="37" t="s">
        <v>54</v>
      </c>
      <c r="F56" s="36" t="s">
        <v>168</v>
      </c>
      <c r="G56" s="53"/>
      <c r="H56" s="122"/>
      <c r="I56" s="125"/>
      <c r="J56" s="35" t="s">
        <v>84</v>
      </c>
      <c r="K56" s="17" t="s">
        <v>37</v>
      </c>
      <c r="L56" s="24">
        <v>744</v>
      </c>
      <c r="M56" s="127">
        <v>100</v>
      </c>
      <c r="N56" s="128"/>
      <c r="O56" s="127">
        <v>100</v>
      </c>
      <c r="P56" s="128"/>
      <c r="Q56" s="127">
        <v>100</v>
      </c>
      <c r="R56" s="128"/>
      <c r="S56" s="2">
        <v>45</v>
      </c>
    </row>
    <row r="57" spans="1:19" ht="36" customHeight="1" x14ac:dyDescent="0.2">
      <c r="A57" s="114"/>
      <c r="B57" s="58"/>
      <c r="C57" s="119"/>
      <c r="E57" s="37" t="s">
        <v>54</v>
      </c>
      <c r="G57" s="53"/>
      <c r="H57" s="122"/>
      <c r="I57" s="125"/>
      <c r="J57" s="35" t="s">
        <v>85</v>
      </c>
      <c r="K57" s="17" t="s">
        <v>37</v>
      </c>
      <c r="L57" s="24">
        <v>744</v>
      </c>
      <c r="M57" s="127">
        <v>100</v>
      </c>
      <c r="N57" s="128"/>
      <c r="O57" s="127">
        <v>100</v>
      </c>
      <c r="P57" s="128"/>
      <c r="Q57" s="127">
        <v>100</v>
      </c>
      <c r="R57" s="128"/>
    </row>
    <row r="58" spans="1:19" ht="49.5" customHeight="1" x14ac:dyDescent="0.2">
      <c r="A58" s="114"/>
      <c r="B58" s="62"/>
      <c r="C58" s="120"/>
      <c r="D58" s="30" t="s">
        <v>54</v>
      </c>
      <c r="E58" s="38" t="s">
        <v>54</v>
      </c>
      <c r="F58" s="233"/>
      <c r="G58" s="54"/>
      <c r="H58" s="123"/>
      <c r="I58" s="126"/>
      <c r="J58" s="35" t="s">
        <v>63</v>
      </c>
      <c r="K58" s="17" t="s">
        <v>37</v>
      </c>
      <c r="L58" s="24">
        <v>744</v>
      </c>
      <c r="M58" s="127">
        <v>100</v>
      </c>
      <c r="N58" s="128"/>
      <c r="O58" s="127">
        <v>100</v>
      </c>
      <c r="P58" s="128"/>
      <c r="Q58" s="127">
        <v>100</v>
      </c>
      <c r="R58" s="128"/>
    </row>
    <row r="59" spans="1:19" ht="36" customHeight="1" x14ac:dyDescent="0.2">
      <c r="A59" s="114">
        <v>8</v>
      </c>
      <c r="B59" s="115" t="s">
        <v>87</v>
      </c>
      <c r="C59" s="118" t="s">
        <v>86</v>
      </c>
      <c r="D59" s="121" t="s">
        <v>67</v>
      </c>
      <c r="E59" s="159"/>
      <c r="F59" s="159"/>
      <c r="G59" s="132"/>
      <c r="H59" s="121"/>
      <c r="I59" s="124"/>
      <c r="J59" s="55" t="s">
        <v>64</v>
      </c>
      <c r="K59" s="17" t="s">
        <v>37</v>
      </c>
      <c r="L59" s="24">
        <v>744</v>
      </c>
      <c r="M59" s="129">
        <v>100</v>
      </c>
      <c r="N59" s="129"/>
      <c r="O59" s="129">
        <v>100</v>
      </c>
      <c r="P59" s="129"/>
      <c r="Q59" s="129">
        <v>100</v>
      </c>
      <c r="R59" s="129"/>
    </row>
    <row r="60" spans="1:19" ht="78.75" customHeight="1" x14ac:dyDescent="0.2">
      <c r="A60" s="114"/>
      <c r="B60" s="116"/>
      <c r="C60" s="119"/>
      <c r="D60" s="122"/>
      <c r="E60" s="168"/>
      <c r="F60" s="168"/>
      <c r="G60" s="169"/>
      <c r="H60" s="122"/>
      <c r="I60" s="125"/>
      <c r="J60" s="55" t="s">
        <v>65</v>
      </c>
      <c r="K60" s="17"/>
      <c r="L60" s="24"/>
      <c r="M60" s="129">
        <v>100</v>
      </c>
      <c r="N60" s="129"/>
      <c r="O60" s="129">
        <v>100</v>
      </c>
      <c r="P60" s="129"/>
      <c r="Q60" s="129">
        <v>100</v>
      </c>
      <c r="R60" s="129"/>
    </row>
    <row r="61" spans="1:19" ht="24.75" customHeight="1" x14ac:dyDescent="0.2">
      <c r="A61" s="114"/>
      <c r="B61" s="117"/>
      <c r="C61" s="120"/>
      <c r="D61" s="123"/>
      <c r="E61" s="160"/>
      <c r="F61" s="160"/>
      <c r="G61" s="133"/>
      <c r="H61" s="123"/>
      <c r="I61" s="126"/>
      <c r="J61" s="55" t="s">
        <v>93</v>
      </c>
      <c r="K61" s="17"/>
      <c r="L61" s="24"/>
      <c r="M61" s="129">
        <v>100</v>
      </c>
      <c r="N61" s="129"/>
      <c r="O61" s="129">
        <v>100</v>
      </c>
      <c r="P61" s="129"/>
      <c r="Q61" s="129">
        <v>100</v>
      </c>
      <c r="R61" s="129"/>
    </row>
    <row r="62" spans="1:19" ht="105.75" customHeight="1" x14ac:dyDescent="0.2">
      <c r="A62" s="63">
        <v>9</v>
      </c>
      <c r="B62" s="58" t="s">
        <v>89</v>
      </c>
      <c r="C62" s="57" t="s">
        <v>88</v>
      </c>
      <c r="D62" s="56" t="s">
        <v>90</v>
      </c>
      <c r="E62" s="39"/>
      <c r="F62" s="39"/>
      <c r="G62" s="40"/>
      <c r="H62" s="56"/>
      <c r="I62" s="34"/>
      <c r="J62" s="35" t="s">
        <v>88</v>
      </c>
      <c r="K62" s="17" t="s">
        <v>37</v>
      </c>
      <c r="L62" s="24">
        <v>744</v>
      </c>
      <c r="M62" s="129">
        <v>100</v>
      </c>
      <c r="N62" s="129"/>
      <c r="O62" s="129">
        <v>100</v>
      </c>
      <c r="P62" s="129"/>
      <c r="Q62" s="129">
        <v>100</v>
      </c>
      <c r="R62" s="129"/>
    </row>
    <row r="63" spans="1:19" ht="45" customHeight="1" x14ac:dyDescent="0.2">
      <c r="A63" s="63">
        <v>10</v>
      </c>
      <c r="B63" s="59" t="s">
        <v>92</v>
      </c>
      <c r="C63" s="55" t="s">
        <v>91</v>
      </c>
      <c r="D63" s="56" t="s">
        <v>90</v>
      </c>
      <c r="E63" s="39"/>
      <c r="F63" s="39"/>
      <c r="G63" s="40"/>
      <c r="H63" s="56"/>
      <c r="I63" s="34"/>
      <c r="J63" s="35" t="s">
        <v>91</v>
      </c>
      <c r="K63" s="17" t="s">
        <v>37</v>
      </c>
      <c r="L63" s="24">
        <v>744</v>
      </c>
      <c r="M63" s="129">
        <v>87</v>
      </c>
      <c r="N63" s="129"/>
      <c r="O63" s="129">
        <v>87.5</v>
      </c>
      <c r="P63" s="129"/>
      <c r="Q63" s="129">
        <v>88</v>
      </c>
      <c r="R63" s="129"/>
    </row>
    <row r="64" spans="1:19" s="12" customFormat="1" ht="15.75" x14ac:dyDescent="0.25">
      <c r="B64" s="150" t="s">
        <v>165</v>
      </c>
      <c r="C64" s="150"/>
      <c r="D64" s="150"/>
      <c r="E64" s="150"/>
      <c r="F64" s="150"/>
      <c r="G64" s="150"/>
    </row>
    <row r="65" spans="1:18" ht="12.75" thickBot="1" x14ac:dyDescent="0.25"/>
    <row r="66" spans="1:18" s="3" customFormat="1" ht="35.25" customHeight="1" x14ac:dyDescent="0.25">
      <c r="B66" s="197" t="s">
        <v>0</v>
      </c>
      <c r="C66" s="188" t="s">
        <v>48</v>
      </c>
      <c r="D66" s="188" t="s">
        <v>49</v>
      </c>
      <c r="E66" s="176" t="s">
        <v>148</v>
      </c>
      <c r="F66" s="176"/>
      <c r="G66" s="176"/>
      <c r="H66" s="176" t="s">
        <v>149</v>
      </c>
      <c r="I66" s="176"/>
      <c r="J66" s="176" t="s">
        <v>150</v>
      </c>
      <c r="K66" s="176"/>
      <c r="L66" s="176"/>
      <c r="M66" s="193" t="s">
        <v>155</v>
      </c>
      <c r="N66" s="193"/>
      <c r="O66" s="193"/>
      <c r="P66" s="193" t="s">
        <v>9</v>
      </c>
      <c r="Q66" s="193"/>
      <c r="R66" s="196"/>
    </row>
    <row r="67" spans="1:18" s="3" customFormat="1" ht="16.5" customHeight="1" x14ac:dyDescent="0.25">
      <c r="B67" s="198"/>
      <c r="C67" s="189"/>
      <c r="D67" s="189"/>
      <c r="E67" s="191" t="s">
        <v>1</v>
      </c>
      <c r="F67" s="191" t="s">
        <v>1</v>
      </c>
      <c r="G67" s="191" t="s">
        <v>1</v>
      </c>
      <c r="H67" s="191" t="s">
        <v>1</v>
      </c>
      <c r="I67" s="191" t="s">
        <v>1</v>
      </c>
      <c r="J67" s="191" t="s">
        <v>2</v>
      </c>
      <c r="K67" s="191" t="s">
        <v>5</v>
      </c>
      <c r="L67" s="191"/>
      <c r="M67" s="191" t="s">
        <v>46</v>
      </c>
      <c r="N67" s="191" t="s">
        <v>47</v>
      </c>
      <c r="O67" s="191">
        <v>2017</v>
      </c>
      <c r="P67" s="191">
        <v>2015</v>
      </c>
      <c r="Q67" s="191">
        <v>2016</v>
      </c>
      <c r="R67" s="194">
        <v>2017</v>
      </c>
    </row>
    <row r="68" spans="1:18" s="3" customFormat="1" ht="37.5" customHeight="1" thickBot="1" x14ac:dyDescent="0.3">
      <c r="B68" s="199"/>
      <c r="C68" s="190"/>
      <c r="D68" s="190"/>
      <c r="E68" s="192"/>
      <c r="F68" s="192"/>
      <c r="G68" s="192"/>
      <c r="H68" s="192"/>
      <c r="I68" s="192"/>
      <c r="J68" s="192"/>
      <c r="K68" s="7" t="s">
        <v>3</v>
      </c>
      <c r="L68" s="7" t="s">
        <v>4</v>
      </c>
      <c r="M68" s="192"/>
      <c r="N68" s="192"/>
      <c r="O68" s="192"/>
      <c r="P68" s="192"/>
      <c r="Q68" s="192"/>
      <c r="R68" s="195"/>
    </row>
    <row r="69" spans="1:18" s="4" customFormat="1" x14ac:dyDescent="0.2">
      <c r="A69" s="25"/>
      <c r="B69" s="6">
        <v>1</v>
      </c>
      <c r="C69" s="15">
        <v>2</v>
      </c>
      <c r="D69" s="15">
        <v>3</v>
      </c>
      <c r="E69" s="6">
        <v>4</v>
      </c>
      <c r="F69" s="6">
        <f t="shared" ref="F69:R69" si="1">1+E69</f>
        <v>5</v>
      </c>
      <c r="G69" s="6">
        <f t="shared" si="1"/>
        <v>6</v>
      </c>
      <c r="H69" s="6">
        <f t="shared" si="1"/>
        <v>7</v>
      </c>
      <c r="I69" s="6">
        <f t="shared" si="1"/>
        <v>8</v>
      </c>
      <c r="J69" s="6">
        <f t="shared" si="1"/>
        <v>9</v>
      </c>
      <c r="K69" s="6">
        <f t="shared" si="1"/>
        <v>10</v>
      </c>
      <c r="L69" s="6">
        <f t="shared" si="1"/>
        <v>11</v>
      </c>
      <c r="M69" s="6">
        <f t="shared" si="1"/>
        <v>12</v>
      </c>
      <c r="N69" s="6">
        <f t="shared" si="1"/>
        <v>13</v>
      </c>
      <c r="O69" s="6">
        <f t="shared" si="1"/>
        <v>14</v>
      </c>
      <c r="P69" s="6">
        <f t="shared" si="1"/>
        <v>15</v>
      </c>
      <c r="Q69" s="6">
        <f t="shared" si="1"/>
        <v>16</v>
      </c>
      <c r="R69" s="6">
        <f t="shared" si="1"/>
        <v>17</v>
      </c>
    </row>
    <row r="70" spans="1:18" ht="46.5" customHeight="1" x14ac:dyDescent="0.2">
      <c r="A70" s="2">
        <v>1</v>
      </c>
      <c r="B70" s="115" t="s">
        <v>167</v>
      </c>
      <c r="C70" s="159" t="s">
        <v>55</v>
      </c>
      <c r="D70" s="159" t="s">
        <v>56</v>
      </c>
      <c r="E70" s="31" t="s">
        <v>57</v>
      </c>
      <c r="F70" s="31" t="s">
        <v>58</v>
      </c>
      <c r="G70" s="132"/>
      <c r="H70" s="159" t="s">
        <v>59</v>
      </c>
      <c r="I70" s="124" t="s">
        <v>94</v>
      </c>
      <c r="J70" s="161" t="s">
        <v>35</v>
      </c>
      <c r="K70" s="151" t="s">
        <v>45</v>
      </c>
      <c r="L70" s="151">
        <v>792</v>
      </c>
      <c r="M70" s="151">
        <v>4</v>
      </c>
      <c r="N70" s="151">
        <v>4</v>
      </c>
      <c r="O70" s="151">
        <v>4</v>
      </c>
      <c r="P70" s="130"/>
      <c r="Q70" s="130"/>
      <c r="R70" s="130"/>
    </row>
    <row r="71" spans="1:18" ht="46.5" customHeight="1" x14ac:dyDescent="0.2">
      <c r="B71" s="117"/>
      <c r="C71" s="160"/>
      <c r="D71" s="160"/>
      <c r="E71" s="31"/>
      <c r="F71" s="31" t="s">
        <v>71</v>
      </c>
      <c r="G71" s="133"/>
      <c r="H71" s="160"/>
      <c r="I71" s="126"/>
      <c r="J71" s="162"/>
      <c r="K71" s="141"/>
      <c r="L71" s="141"/>
      <c r="M71" s="141"/>
      <c r="N71" s="141"/>
      <c r="O71" s="141"/>
      <c r="P71" s="131"/>
      <c r="Q71" s="131"/>
      <c r="R71" s="131"/>
    </row>
    <row r="72" spans="1:18" ht="44.25" customHeight="1" x14ac:dyDescent="0.2">
      <c r="A72" s="2">
        <v>2</v>
      </c>
      <c r="B72" s="115" t="s">
        <v>66</v>
      </c>
      <c r="C72" s="115" t="s">
        <v>55</v>
      </c>
      <c r="D72" s="79" t="s">
        <v>56</v>
      </c>
      <c r="E72" s="31" t="s">
        <v>57</v>
      </c>
      <c r="F72" s="31" t="s">
        <v>70</v>
      </c>
      <c r="G72" s="132"/>
      <c r="H72" s="159" t="s">
        <v>59</v>
      </c>
      <c r="I72" s="124" t="s">
        <v>69</v>
      </c>
      <c r="J72" s="161" t="s">
        <v>35</v>
      </c>
      <c r="K72" s="151" t="s">
        <v>45</v>
      </c>
      <c r="L72" s="151">
        <v>792</v>
      </c>
      <c r="M72" s="151">
        <v>136</v>
      </c>
      <c r="N72" s="151">
        <v>136</v>
      </c>
      <c r="O72" s="151">
        <v>136</v>
      </c>
      <c r="P72" s="130"/>
      <c r="Q72" s="130"/>
      <c r="R72" s="130"/>
    </row>
    <row r="73" spans="1:18" ht="46.5" customHeight="1" x14ac:dyDescent="0.2">
      <c r="B73" s="117"/>
      <c r="C73" s="117"/>
      <c r="D73" s="80" t="s">
        <v>67</v>
      </c>
      <c r="E73" s="31" t="s">
        <v>68</v>
      </c>
      <c r="F73" s="76" t="s">
        <v>71</v>
      </c>
      <c r="G73" s="133"/>
      <c r="H73" s="160"/>
      <c r="I73" s="126"/>
      <c r="J73" s="162"/>
      <c r="K73" s="141"/>
      <c r="L73" s="141"/>
      <c r="M73" s="141"/>
      <c r="N73" s="141"/>
      <c r="O73" s="141"/>
      <c r="P73" s="131"/>
      <c r="Q73" s="131"/>
      <c r="R73" s="131"/>
    </row>
    <row r="74" spans="1:18" ht="68.25" customHeight="1" x14ac:dyDescent="0.2">
      <c r="A74" s="2">
        <v>3</v>
      </c>
      <c r="B74" s="115" t="s">
        <v>73</v>
      </c>
      <c r="C74" s="115" t="s">
        <v>72</v>
      </c>
      <c r="D74" s="240" t="s">
        <v>67</v>
      </c>
      <c r="E74" s="31" t="s">
        <v>57</v>
      </c>
      <c r="F74" s="31" t="s">
        <v>74</v>
      </c>
      <c r="G74" s="159"/>
      <c r="H74" s="159" t="s">
        <v>59</v>
      </c>
      <c r="I74" s="124" t="s">
        <v>69</v>
      </c>
      <c r="J74" s="161" t="s">
        <v>35</v>
      </c>
      <c r="K74" s="151" t="s">
        <v>45</v>
      </c>
      <c r="L74" s="151">
        <v>792</v>
      </c>
      <c r="M74" s="151">
        <v>30</v>
      </c>
      <c r="N74" s="151">
        <v>30</v>
      </c>
      <c r="O74" s="151">
        <v>30</v>
      </c>
      <c r="P74" s="130"/>
      <c r="Q74" s="130"/>
      <c r="R74" s="130"/>
    </row>
    <row r="75" spans="1:18" ht="60" customHeight="1" x14ac:dyDescent="0.2">
      <c r="B75" s="117"/>
      <c r="C75" s="117"/>
      <c r="D75" s="241"/>
      <c r="E75" s="31" t="s">
        <v>68</v>
      </c>
      <c r="F75" s="31" t="s">
        <v>71</v>
      </c>
      <c r="G75" s="160"/>
      <c r="H75" s="160"/>
      <c r="I75" s="126"/>
      <c r="J75" s="162"/>
      <c r="K75" s="141"/>
      <c r="L75" s="141"/>
      <c r="M75" s="141"/>
      <c r="N75" s="141"/>
      <c r="O75" s="141"/>
      <c r="P75" s="131"/>
      <c r="Q75" s="131"/>
      <c r="R75" s="131"/>
    </row>
    <row r="76" spans="1:18" ht="68.25" customHeight="1" x14ac:dyDescent="0.2">
      <c r="A76" s="2">
        <v>4</v>
      </c>
      <c r="B76" s="115" t="s">
        <v>172</v>
      </c>
      <c r="C76" s="115" t="s">
        <v>72</v>
      </c>
      <c r="D76" s="240" t="s">
        <v>67</v>
      </c>
      <c r="E76" s="31" t="s">
        <v>57</v>
      </c>
      <c r="F76" s="31" t="s">
        <v>74</v>
      </c>
      <c r="G76" s="159"/>
      <c r="H76" s="159" t="s">
        <v>59</v>
      </c>
      <c r="I76" s="124" t="s">
        <v>69</v>
      </c>
      <c r="J76" s="161" t="s">
        <v>35</v>
      </c>
      <c r="K76" s="151" t="s">
        <v>45</v>
      </c>
      <c r="L76" s="151">
        <v>792</v>
      </c>
      <c r="M76" s="151">
        <v>165</v>
      </c>
      <c r="N76" s="151">
        <v>165</v>
      </c>
      <c r="O76" s="151">
        <v>165</v>
      </c>
      <c r="P76" s="130"/>
      <c r="Q76" s="130"/>
      <c r="R76" s="130"/>
    </row>
    <row r="77" spans="1:18" ht="60" customHeight="1" x14ac:dyDescent="0.2">
      <c r="B77" s="117"/>
      <c r="C77" s="117"/>
      <c r="D77" s="241"/>
      <c r="E77" s="31" t="s">
        <v>68</v>
      </c>
      <c r="F77" s="31" t="s">
        <v>168</v>
      </c>
      <c r="G77" s="160"/>
      <c r="H77" s="160"/>
      <c r="I77" s="126"/>
      <c r="J77" s="162"/>
      <c r="K77" s="141"/>
      <c r="L77" s="141"/>
      <c r="M77" s="141"/>
      <c r="N77" s="141"/>
      <c r="O77" s="141"/>
      <c r="P77" s="131"/>
      <c r="Q77" s="131"/>
      <c r="R77" s="131"/>
    </row>
    <row r="78" spans="1:18" ht="68.25" customHeight="1" x14ac:dyDescent="0.2">
      <c r="A78" s="2">
        <v>5</v>
      </c>
      <c r="B78" s="115" t="s">
        <v>169</v>
      </c>
      <c r="C78" s="115" t="s">
        <v>72</v>
      </c>
      <c r="D78" s="242" t="s">
        <v>56</v>
      </c>
      <c r="E78" s="31" t="s">
        <v>96</v>
      </c>
      <c r="F78" s="31" t="s">
        <v>173</v>
      </c>
      <c r="G78" s="159"/>
      <c r="H78" s="159" t="s">
        <v>59</v>
      </c>
      <c r="I78" s="124" t="s">
        <v>60</v>
      </c>
      <c r="J78" s="161" t="s">
        <v>35</v>
      </c>
      <c r="K78" s="151" t="s">
        <v>45</v>
      </c>
      <c r="L78" s="151">
        <v>792</v>
      </c>
      <c r="M78" s="151">
        <v>3</v>
      </c>
      <c r="N78" s="151">
        <v>3</v>
      </c>
      <c r="O78" s="151">
        <v>3</v>
      </c>
      <c r="P78" s="67"/>
      <c r="Q78" s="67"/>
      <c r="R78" s="67"/>
    </row>
    <row r="79" spans="1:18" ht="65.25" customHeight="1" x14ac:dyDescent="0.2">
      <c r="B79" s="117"/>
      <c r="C79" s="117"/>
      <c r="D79" s="243"/>
      <c r="E79" s="32"/>
      <c r="F79" s="31" t="s">
        <v>168</v>
      </c>
      <c r="G79" s="160"/>
      <c r="H79" s="160"/>
      <c r="I79" s="126"/>
      <c r="J79" s="162"/>
      <c r="K79" s="141"/>
      <c r="L79" s="141"/>
      <c r="M79" s="141"/>
      <c r="N79" s="141"/>
      <c r="O79" s="141"/>
      <c r="P79" s="68"/>
      <c r="Q79" s="68"/>
      <c r="R79" s="68"/>
    </row>
    <row r="80" spans="1:18" ht="92.25" customHeight="1" x14ac:dyDescent="0.2">
      <c r="A80" s="156">
        <v>5</v>
      </c>
      <c r="B80" s="61" t="s">
        <v>169</v>
      </c>
      <c r="C80" s="115" t="s">
        <v>79</v>
      </c>
      <c r="D80" s="59" t="s">
        <v>80</v>
      </c>
      <c r="E80" s="157" t="s">
        <v>96</v>
      </c>
      <c r="F80" s="31" t="s">
        <v>81</v>
      </c>
      <c r="G80" s="132"/>
      <c r="H80" s="159" t="s">
        <v>82</v>
      </c>
      <c r="I80" s="124" t="s">
        <v>69</v>
      </c>
      <c r="J80" s="161" t="s">
        <v>35</v>
      </c>
      <c r="K80" s="151" t="s">
        <v>45</v>
      </c>
      <c r="L80" s="151">
        <v>792</v>
      </c>
      <c r="M80" s="151">
        <v>45</v>
      </c>
      <c r="N80" s="151">
        <v>45</v>
      </c>
      <c r="O80" s="151">
        <v>45</v>
      </c>
      <c r="P80" s="130"/>
      <c r="Q80" s="130"/>
      <c r="R80" s="130"/>
    </row>
    <row r="81" spans="1:18" ht="48.75" customHeight="1" x14ac:dyDescent="0.2">
      <c r="A81" s="156"/>
      <c r="B81" s="62"/>
      <c r="C81" s="117"/>
      <c r="D81" s="60" t="s">
        <v>56</v>
      </c>
      <c r="E81" s="158"/>
      <c r="F81" s="81" t="s">
        <v>71</v>
      </c>
      <c r="G81" s="133"/>
      <c r="H81" s="160"/>
      <c r="I81" s="126"/>
      <c r="J81" s="162"/>
      <c r="K81" s="141"/>
      <c r="L81" s="141"/>
      <c r="M81" s="141"/>
      <c r="N81" s="141"/>
      <c r="O81" s="141"/>
      <c r="P81" s="131"/>
      <c r="Q81" s="131"/>
      <c r="R81" s="131"/>
    </row>
    <row r="82" spans="1:18" ht="48.75" customHeight="1" x14ac:dyDescent="0.2">
      <c r="A82" s="70"/>
      <c r="B82" s="108"/>
      <c r="C82" s="107"/>
      <c r="D82" s="106"/>
      <c r="E82" s="234"/>
      <c r="F82" s="81"/>
      <c r="G82" s="111"/>
      <c r="H82" s="109"/>
      <c r="I82" s="105"/>
      <c r="J82" s="113"/>
      <c r="K82" s="102"/>
      <c r="L82" s="102"/>
      <c r="M82" s="235"/>
      <c r="N82" s="235"/>
      <c r="O82" s="235"/>
      <c r="P82" s="236"/>
      <c r="Q82" s="236"/>
      <c r="R82" s="236"/>
    </row>
    <row r="83" spans="1:18" ht="48.75" customHeight="1" x14ac:dyDescent="0.2">
      <c r="A83" s="70"/>
      <c r="B83" s="108"/>
      <c r="C83" s="107"/>
      <c r="D83" s="106"/>
      <c r="E83" s="234"/>
      <c r="F83" s="81"/>
      <c r="G83" s="111"/>
      <c r="H83" s="109"/>
      <c r="I83" s="105"/>
      <c r="J83" s="113"/>
      <c r="K83" s="102"/>
      <c r="L83" s="102"/>
      <c r="M83" s="235"/>
      <c r="N83" s="235"/>
      <c r="O83" s="235"/>
      <c r="P83" s="236"/>
      <c r="Q83" s="236"/>
      <c r="R83" s="236"/>
    </row>
    <row r="84" spans="1:18" ht="78" customHeight="1" x14ac:dyDescent="0.2">
      <c r="A84" s="2">
        <v>6</v>
      </c>
      <c r="B84" s="75" t="s">
        <v>87</v>
      </c>
      <c r="C84" s="60" t="s">
        <v>86</v>
      </c>
      <c r="D84" s="82"/>
      <c r="E84" s="81"/>
      <c r="F84" s="81" t="s">
        <v>54</v>
      </c>
      <c r="G84" s="81"/>
      <c r="H84" s="81"/>
      <c r="I84" s="98"/>
      <c r="J84" s="77" t="s">
        <v>35</v>
      </c>
      <c r="K84" s="77" t="s">
        <v>45</v>
      </c>
      <c r="L84" s="78">
        <v>792</v>
      </c>
      <c r="M84" s="83">
        <v>56</v>
      </c>
      <c r="N84" s="83">
        <v>56</v>
      </c>
      <c r="O84" s="83">
        <v>56</v>
      </c>
      <c r="P84" s="68"/>
      <c r="Q84" s="68"/>
      <c r="R84" s="68"/>
    </row>
    <row r="85" spans="1:18" ht="97.5" customHeight="1" x14ac:dyDescent="0.2">
      <c r="A85" s="5">
        <v>7</v>
      </c>
      <c r="B85" s="75" t="s">
        <v>89</v>
      </c>
      <c r="C85" s="59" t="s">
        <v>88</v>
      </c>
      <c r="D85" s="84"/>
      <c r="E85" s="76"/>
      <c r="F85" s="76" t="s">
        <v>54</v>
      </c>
      <c r="G85" s="76"/>
      <c r="H85" s="76"/>
      <c r="I85" s="99"/>
      <c r="J85" s="77" t="s">
        <v>35</v>
      </c>
      <c r="K85" s="77" t="s">
        <v>45</v>
      </c>
      <c r="L85" s="78">
        <v>792</v>
      </c>
      <c r="M85" s="83">
        <v>1915</v>
      </c>
      <c r="N85" s="77">
        <v>1915</v>
      </c>
      <c r="O85" s="77">
        <v>1915</v>
      </c>
      <c r="P85" s="67"/>
      <c r="Q85" s="67"/>
      <c r="R85" s="67"/>
    </row>
    <row r="86" spans="1:18" ht="37.5" customHeight="1" x14ac:dyDescent="0.2">
      <c r="A86" s="5">
        <v>8</v>
      </c>
      <c r="B86" s="75" t="s">
        <v>92</v>
      </c>
      <c r="C86" s="59" t="s">
        <v>91</v>
      </c>
      <c r="D86" s="84"/>
      <c r="E86" s="76"/>
      <c r="F86" s="76" t="s">
        <v>54</v>
      </c>
      <c r="G86" s="76"/>
      <c r="H86" s="76"/>
      <c r="I86" s="99"/>
      <c r="J86" s="77" t="s">
        <v>35</v>
      </c>
      <c r="K86" s="77" t="s">
        <v>45</v>
      </c>
      <c r="L86" s="77">
        <v>792</v>
      </c>
      <c r="M86" s="77">
        <v>333</v>
      </c>
      <c r="N86" s="77">
        <v>333</v>
      </c>
      <c r="O86" s="77">
        <v>333</v>
      </c>
      <c r="P86" s="67"/>
      <c r="Q86" s="67"/>
      <c r="R86" s="67"/>
    </row>
    <row r="87" spans="1:18" ht="15" customHeight="1" x14ac:dyDescent="0.2">
      <c r="A87" s="43"/>
      <c r="B87" s="85"/>
      <c r="C87" s="86"/>
      <c r="D87" s="87"/>
      <c r="E87" s="88"/>
      <c r="F87" s="88"/>
      <c r="G87" s="88"/>
      <c r="H87" s="88"/>
      <c r="I87" s="88"/>
      <c r="J87" s="89" t="s">
        <v>98</v>
      </c>
      <c r="K87" s="77" t="s">
        <v>45</v>
      </c>
      <c r="L87" s="77">
        <v>792</v>
      </c>
      <c r="M87" s="89">
        <f>M70+M72+M74+M78+M80+M85+M86</f>
        <v>2466</v>
      </c>
      <c r="N87" s="89">
        <v>2631</v>
      </c>
      <c r="O87" s="89">
        <v>2631</v>
      </c>
      <c r="P87" s="67"/>
      <c r="Q87" s="67"/>
      <c r="R87" s="67"/>
    </row>
    <row r="88" spans="1:18" ht="15" customHeight="1" x14ac:dyDescent="0.2">
      <c r="A88" s="43"/>
      <c r="B88" s="85"/>
      <c r="C88" s="86"/>
      <c r="D88" s="87"/>
      <c r="E88" s="88"/>
      <c r="F88" s="88"/>
      <c r="G88" s="88"/>
      <c r="H88" s="88"/>
      <c r="I88" s="88"/>
      <c r="J88" s="89" t="s">
        <v>99</v>
      </c>
      <c r="K88" s="77" t="s">
        <v>45</v>
      </c>
      <c r="L88" s="77">
        <v>792</v>
      </c>
      <c r="M88" s="89">
        <f>M87-383</f>
        <v>2083</v>
      </c>
      <c r="N88" s="89">
        <v>2248</v>
      </c>
      <c r="O88" s="89">
        <v>2248</v>
      </c>
      <c r="P88" s="67"/>
      <c r="Q88" s="67"/>
      <c r="R88" s="67"/>
    </row>
    <row r="89" spans="1:18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69"/>
      <c r="Q89" s="69"/>
      <c r="R89" s="69"/>
    </row>
    <row r="90" spans="1:18" s="12" customFormat="1" ht="15.75" x14ac:dyDescent="0.25">
      <c r="B90" s="150" t="s">
        <v>10</v>
      </c>
      <c r="C90" s="150"/>
      <c r="D90" s="150"/>
      <c r="E90" s="150"/>
      <c r="F90" s="150"/>
      <c r="G90" s="150"/>
      <c r="H90" s="150"/>
      <c r="I90" s="150"/>
      <c r="J90" s="150"/>
      <c r="K90" s="71"/>
      <c r="L90" s="71"/>
      <c r="M90" s="71"/>
      <c r="N90" s="71"/>
      <c r="O90" s="71"/>
      <c r="P90" s="69"/>
      <c r="Q90" s="69"/>
      <c r="R90" s="69"/>
    </row>
    <row r="91" spans="1:18" ht="12.75" thickBot="1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1:18" x14ac:dyDescent="0.2">
      <c r="B92" s="152" t="s">
        <v>11</v>
      </c>
      <c r="C92" s="153"/>
      <c r="D92" s="153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5"/>
    </row>
    <row r="93" spans="1:18" s="4" customFormat="1" ht="12.75" thickBot="1" x14ac:dyDescent="0.25">
      <c r="A93" s="25"/>
      <c r="B93" s="137" t="s">
        <v>12</v>
      </c>
      <c r="C93" s="138"/>
      <c r="D93" s="138"/>
      <c r="E93" s="139"/>
      <c r="F93" s="139" t="s">
        <v>13</v>
      </c>
      <c r="G93" s="139"/>
      <c r="H93" s="90" t="s">
        <v>14</v>
      </c>
      <c r="I93" s="90" t="s">
        <v>15</v>
      </c>
      <c r="J93" s="139" t="s">
        <v>3</v>
      </c>
      <c r="K93" s="139"/>
      <c r="L93" s="139"/>
      <c r="M93" s="139"/>
      <c r="N93" s="139"/>
      <c r="O93" s="139"/>
      <c r="P93" s="139"/>
      <c r="Q93" s="139"/>
      <c r="R93" s="140"/>
    </row>
    <row r="94" spans="1:18" x14ac:dyDescent="0.2">
      <c r="B94" s="141">
        <v>1</v>
      </c>
      <c r="C94" s="141"/>
      <c r="D94" s="141"/>
      <c r="E94" s="141"/>
      <c r="F94" s="141">
        <v>2</v>
      </c>
      <c r="G94" s="141"/>
      <c r="H94" s="91">
        <v>3</v>
      </c>
      <c r="I94" s="91">
        <v>4</v>
      </c>
      <c r="J94" s="141">
        <v>5</v>
      </c>
      <c r="K94" s="141"/>
      <c r="L94" s="141"/>
      <c r="M94" s="141"/>
      <c r="N94" s="141"/>
      <c r="O94" s="141"/>
      <c r="P94" s="141"/>
      <c r="Q94" s="141"/>
      <c r="R94" s="141"/>
    </row>
    <row r="95" spans="1:18" ht="26.25" customHeight="1" x14ac:dyDescent="0.2">
      <c r="B95" s="134" t="s">
        <v>101</v>
      </c>
      <c r="C95" s="135"/>
      <c r="D95" s="135"/>
      <c r="E95" s="136"/>
      <c r="F95" s="145"/>
      <c r="G95" s="146"/>
      <c r="H95" s="92"/>
      <c r="I95" s="78"/>
      <c r="J95" s="134" t="s">
        <v>137</v>
      </c>
      <c r="K95" s="135"/>
      <c r="L95" s="135"/>
      <c r="M95" s="135"/>
      <c r="N95" s="135"/>
      <c r="O95" s="135"/>
      <c r="P95" s="135"/>
      <c r="Q95" s="135"/>
      <c r="R95" s="136"/>
    </row>
    <row r="96" spans="1:18" ht="26.25" customHeight="1" x14ac:dyDescent="0.2">
      <c r="B96" s="134" t="s">
        <v>141</v>
      </c>
      <c r="C96" s="135"/>
      <c r="D96" s="135"/>
      <c r="E96" s="136"/>
      <c r="F96" s="93"/>
      <c r="G96" s="94"/>
      <c r="H96" s="92">
        <v>35993</v>
      </c>
      <c r="I96" s="78"/>
      <c r="J96" s="142"/>
      <c r="K96" s="143"/>
      <c r="L96" s="143"/>
      <c r="M96" s="143"/>
      <c r="N96" s="143"/>
      <c r="O96" s="143"/>
      <c r="P96" s="143"/>
      <c r="Q96" s="143"/>
      <c r="R96" s="144"/>
    </row>
    <row r="97" spans="2:18" ht="23.25" customHeight="1" x14ac:dyDescent="0.2">
      <c r="B97" s="134" t="s">
        <v>103</v>
      </c>
      <c r="C97" s="135"/>
      <c r="D97" s="135"/>
      <c r="E97" s="136"/>
      <c r="F97" s="93"/>
      <c r="G97" s="94"/>
      <c r="H97" s="92">
        <v>39982</v>
      </c>
      <c r="I97" s="78" t="s">
        <v>102</v>
      </c>
      <c r="J97" s="147" t="s">
        <v>104</v>
      </c>
      <c r="K97" s="148"/>
      <c r="L97" s="148"/>
      <c r="M97" s="148"/>
      <c r="N97" s="148"/>
      <c r="O97" s="148"/>
      <c r="P97" s="148"/>
      <c r="Q97" s="148"/>
      <c r="R97" s="149"/>
    </row>
    <row r="98" spans="2:18" x14ac:dyDescent="0.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s="12" customFormat="1" ht="15" customHeight="1" x14ac:dyDescent="0.25">
      <c r="B99" s="150" t="s">
        <v>152</v>
      </c>
      <c r="C99" s="150"/>
      <c r="D99" s="150"/>
      <c r="E99" s="150"/>
      <c r="F99" s="150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s="12" customFormat="1" ht="15" customHeight="1" x14ac:dyDescent="0.25">
      <c r="B100" s="72"/>
      <c r="C100" s="72"/>
      <c r="D100" s="72"/>
      <c r="E100" s="72"/>
      <c r="F100" s="72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s="12" customFormat="1" ht="16.5" thickBot="1" x14ac:dyDescent="0.3">
      <c r="B101" s="150" t="s">
        <v>153</v>
      </c>
      <c r="C101" s="150"/>
      <c r="D101" s="150"/>
      <c r="E101" s="150"/>
      <c r="F101" s="150"/>
      <c r="G101" s="150"/>
      <c r="H101" s="150"/>
      <c r="I101" s="150"/>
      <c r="J101" s="71" t="s">
        <v>52</v>
      </c>
      <c r="K101" s="71"/>
      <c r="L101" s="71"/>
      <c r="M101" s="71"/>
      <c r="N101" s="71"/>
      <c r="O101" s="71"/>
      <c r="P101" s="71"/>
      <c r="Q101" s="71"/>
      <c r="R101" s="71"/>
    </row>
    <row r="102" spans="2:18" s="12" customFormat="1" ht="15.75" x14ac:dyDescent="0.25">
      <c r="B102" s="152" t="s">
        <v>11</v>
      </c>
      <c r="C102" s="153"/>
      <c r="D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5"/>
    </row>
    <row r="103" spans="2:18" s="12" customFormat="1" ht="16.5" thickBot="1" x14ac:dyDescent="0.3">
      <c r="B103" s="137" t="s">
        <v>12</v>
      </c>
      <c r="C103" s="138"/>
      <c r="D103" s="138"/>
      <c r="E103" s="139"/>
      <c r="F103" s="139" t="s">
        <v>13</v>
      </c>
      <c r="G103" s="139"/>
      <c r="H103" s="90" t="s">
        <v>14</v>
      </c>
      <c r="I103" s="90" t="s">
        <v>15</v>
      </c>
      <c r="J103" s="139" t="s">
        <v>3</v>
      </c>
      <c r="K103" s="139"/>
      <c r="L103" s="139"/>
      <c r="M103" s="139"/>
      <c r="N103" s="139"/>
      <c r="O103" s="139"/>
      <c r="P103" s="139"/>
      <c r="Q103" s="139"/>
      <c r="R103" s="140"/>
    </row>
    <row r="104" spans="2:18" s="12" customFormat="1" ht="15.75" x14ac:dyDescent="0.25">
      <c r="B104" s="141">
        <v>1</v>
      </c>
      <c r="C104" s="141"/>
      <c r="D104" s="141"/>
      <c r="E104" s="141"/>
      <c r="F104" s="141">
        <v>2</v>
      </c>
      <c r="G104" s="141"/>
      <c r="H104" s="91">
        <v>3</v>
      </c>
      <c r="I104" s="91">
        <v>4</v>
      </c>
      <c r="J104" s="141">
        <v>5</v>
      </c>
      <c r="K104" s="141"/>
      <c r="L104" s="141"/>
      <c r="M104" s="141"/>
      <c r="N104" s="141"/>
      <c r="O104" s="141"/>
      <c r="P104" s="141"/>
      <c r="Q104" s="141"/>
      <c r="R104" s="141"/>
    </row>
    <row r="105" spans="2:18" s="12" customFormat="1" ht="15.75" x14ac:dyDescent="0.25">
      <c r="B105" s="134" t="s">
        <v>38</v>
      </c>
      <c r="C105" s="135"/>
      <c r="D105" s="135"/>
      <c r="E105" s="136"/>
      <c r="F105" s="145"/>
      <c r="G105" s="146"/>
      <c r="H105" s="92">
        <v>37900</v>
      </c>
      <c r="I105" s="78" t="s">
        <v>40</v>
      </c>
      <c r="J105" s="134" t="s">
        <v>39</v>
      </c>
      <c r="K105" s="135"/>
      <c r="L105" s="135"/>
      <c r="M105" s="135"/>
      <c r="N105" s="135"/>
      <c r="O105" s="135"/>
      <c r="P105" s="135"/>
      <c r="Q105" s="135"/>
      <c r="R105" s="136"/>
    </row>
    <row r="106" spans="2:18" s="12" customFormat="1" ht="15.75" x14ac:dyDescent="0.25">
      <c r="B106" s="134" t="s">
        <v>38</v>
      </c>
      <c r="C106" s="135"/>
      <c r="D106" s="135"/>
      <c r="E106" s="136"/>
      <c r="F106" s="145"/>
      <c r="G106" s="146"/>
      <c r="H106" s="92">
        <v>36000</v>
      </c>
      <c r="I106" s="78" t="s">
        <v>121</v>
      </c>
      <c r="J106" s="134" t="s">
        <v>122</v>
      </c>
      <c r="K106" s="135"/>
      <c r="L106" s="135"/>
      <c r="M106" s="135"/>
      <c r="N106" s="135"/>
      <c r="O106" s="135"/>
      <c r="P106" s="135"/>
      <c r="Q106" s="135"/>
      <c r="R106" s="136"/>
    </row>
    <row r="107" spans="2:18" s="12" customFormat="1" ht="25.5" customHeight="1" x14ac:dyDescent="0.25">
      <c r="B107" s="134" t="s">
        <v>38</v>
      </c>
      <c r="C107" s="135"/>
      <c r="D107" s="135"/>
      <c r="E107" s="136"/>
      <c r="F107" s="145"/>
      <c r="G107" s="146"/>
      <c r="H107" s="92">
        <v>40306</v>
      </c>
      <c r="I107" s="78" t="s">
        <v>138</v>
      </c>
      <c r="J107" s="134" t="s">
        <v>139</v>
      </c>
      <c r="K107" s="135"/>
      <c r="L107" s="135"/>
      <c r="M107" s="135"/>
      <c r="N107" s="135"/>
      <c r="O107" s="135"/>
      <c r="P107" s="135"/>
      <c r="Q107" s="135"/>
      <c r="R107" s="136"/>
    </row>
    <row r="108" spans="2:18" s="12" customFormat="1" ht="15.75" x14ac:dyDescent="0.25">
      <c r="B108" s="134" t="s">
        <v>38</v>
      </c>
      <c r="C108" s="135"/>
      <c r="D108" s="135"/>
      <c r="E108" s="136"/>
      <c r="F108" s="145"/>
      <c r="G108" s="146"/>
      <c r="H108" s="92">
        <v>41272</v>
      </c>
      <c r="I108" s="78" t="s">
        <v>123</v>
      </c>
      <c r="J108" s="95" t="s">
        <v>124</v>
      </c>
      <c r="K108" s="96"/>
      <c r="L108" s="96"/>
      <c r="M108" s="96"/>
      <c r="N108" s="96"/>
      <c r="O108" s="96"/>
      <c r="P108" s="96"/>
      <c r="Q108" s="96"/>
      <c r="R108" s="97"/>
    </row>
    <row r="109" spans="2:18" s="12" customFormat="1" ht="16.5" customHeight="1" x14ac:dyDescent="0.25">
      <c r="B109" s="134" t="s">
        <v>101</v>
      </c>
      <c r="C109" s="135"/>
      <c r="D109" s="135"/>
      <c r="E109" s="136"/>
      <c r="F109" s="93"/>
      <c r="G109" s="94"/>
      <c r="H109" s="92">
        <v>36803</v>
      </c>
      <c r="I109" s="78">
        <v>751</v>
      </c>
      <c r="J109" s="134" t="s">
        <v>100</v>
      </c>
      <c r="K109" s="135"/>
      <c r="L109" s="135"/>
      <c r="M109" s="135"/>
      <c r="N109" s="135"/>
      <c r="O109" s="135"/>
      <c r="P109" s="135"/>
      <c r="Q109" s="135"/>
      <c r="R109" s="136"/>
    </row>
    <row r="110" spans="2:18" s="12" customFormat="1" ht="33" customHeight="1" x14ac:dyDescent="0.25">
      <c r="B110" s="134" t="s">
        <v>101</v>
      </c>
      <c r="C110" s="135"/>
      <c r="D110" s="135"/>
      <c r="E110" s="136"/>
      <c r="F110" s="93"/>
      <c r="G110" s="94"/>
      <c r="H110" s="92">
        <v>41696</v>
      </c>
      <c r="I110" s="78">
        <v>151</v>
      </c>
      <c r="J110" s="134" t="s">
        <v>105</v>
      </c>
      <c r="K110" s="135"/>
      <c r="L110" s="135"/>
      <c r="M110" s="135"/>
      <c r="N110" s="135"/>
      <c r="O110" s="135"/>
      <c r="P110" s="135"/>
      <c r="Q110" s="135"/>
      <c r="R110" s="136"/>
    </row>
    <row r="111" spans="2:18" s="12" customFormat="1" ht="33" customHeight="1" x14ac:dyDescent="0.25">
      <c r="B111" s="225" t="s">
        <v>106</v>
      </c>
      <c r="C111" s="225"/>
      <c r="D111" s="225"/>
      <c r="E111" s="225"/>
      <c r="F111" s="93"/>
      <c r="G111" s="94"/>
      <c r="H111" s="92">
        <v>42139</v>
      </c>
      <c r="I111" s="78">
        <v>831</v>
      </c>
      <c r="J111" s="147" t="s">
        <v>140</v>
      </c>
      <c r="K111" s="148"/>
      <c r="L111" s="148"/>
      <c r="M111" s="148"/>
      <c r="N111" s="148"/>
      <c r="O111" s="148"/>
      <c r="P111" s="148"/>
      <c r="Q111" s="148"/>
      <c r="R111" s="149"/>
    </row>
    <row r="112" spans="2:18" s="12" customFormat="1" ht="16.5" customHeight="1" x14ac:dyDescent="0.25">
      <c r="B112" s="225" t="s">
        <v>106</v>
      </c>
      <c r="C112" s="225"/>
      <c r="D112" s="225"/>
      <c r="E112" s="225"/>
      <c r="F112" s="93"/>
      <c r="G112" s="94"/>
      <c r="H112" s="92">
        <v>42139</v>
      </c>
      <c r="I112" s="78">
        <v>832</v>
      </c>
      <c r="J112" s="147" t="s">
        <v>107</v>
      </c>
      <c r="K112" s="148"/>
      <c r="L112" s="148"/>
      <c r="M112" s="148"/>
      <c r="N112" s="148"/>
      <c r="O112" s="148"/>
      <c r="P112" s="148"/>
      <c r="Q112" s="148"/>
      <c r="R112" s="149"/>
    </row>
    <row r="113" spans="1:18" s="12" customFormat="1" ht="10.5" customHeight="1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1:18" s="14" customFormat="1" ht="15.75" x14ac:dyDescent="0.25">
      <c r="A114" s="23"/>
      <c r="B114" s="150" t="s">
        <v>154</v>
      </c>
      <c r="C114" s="150"/>
      <c r="D114" s="150"/>
      <c r="E114" s="150"/>
      <c r="F114" s="150"/>
      <c r="G114" s="150"/>
      <c r="H114" s="150"/>
      <c r="I114" s="72"/>
      <c r="J114" s="72"/>
      <c r="K114" s="72"/>
      <c r="L114" s="72"/>
      <c r="M114" s="72"/>
      <c r="N114" s="72"/>
      <c r="O114" s="72"/>
      <c r="P114" s="72"/>
      <c r="Q114" s="72"/>
      <c r="R114" s="72"/>
    </row>
    <row r="115" spans="1:18" ht="12.75" thickBot="1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1:18" ht="12.75" thickBot="1" x14ac:dyDescent="0.25">
      <c r="B116" s="229" t="s">
        <v>16</v>
      </c>
      <c r="C116" s="230"/>
      <c r="D116" s="230"/>
      <c r="E116" s="231"/>
      <c r="F116" s="231"/>
      <c r="G116" s="231" t="s">
        <v>17</v>
      </c>
      <c r="H116" s="231"/>
      <c r="I116" s="231"/>
      <c r="J116" s="231"/>
      <c r="K116" s="231"/>
      <c r="L116" s="231"/>
      <c r="M116" s="231" t="s">
        <v>18</v>
      </c>
      <c r="N116" s="231"/>
      <c r="O116" s="231"/>
      <c r="P116" s="231"/>
      <c r="Q116" s="231"/>
      <c r="R116" s="232"/>
    </row>
    <row r="117" spans="1:18" x14ac:dyDescent="0.2">
      <c r="B117" s="141">
        <v>1</v>
      </c>
      <c r="C117" s="141"/>
      <c r="D117" s="141"/>
      <c r="E117" s="141"/>
      <c r="F117" s="141"/>
      <c r="G117" s="141">
        <v>2</v>
      </c>
      <c r="H117" s="141"/>
      <c r="I117" s="141"/>
      <c r="J117" s="141"/>
      <c r="K117" s="141"/>
      <c r="L117" s="141"/>
      <c r="M117" s="141">
        <v>3</v>
      </c>
      <c r="N117" s="141"/>
      <c r="O117" s="141"/>
      <c r="P117" s="141"/>
      <c r="Q117" s="141"/>
      <c r="R117" s="141"/>
    </row>
    <row r="118" spans="1:18" ht="12" customHeight="1" x14ac:dyDescent="0.2">
      <c r="B118" s="226" t="s">
        <v>108</v>
      </c>
      <c r="C118" s="227"/>
      <c r="D118" s="227"/>
      <c r="E118" s="227"/>
      <c r="F118" s="228"/>
      <c r="G118" s="224" t="s">
        <v>112</v>
      </c>
      <c r="H118" s="224"/>
      <c r="I118" s="224"/>
      <c r="J118" s="224"/>
      <c r="K118" s="224"/>
      <c r="L118" s="224"/>
      <c r="M118" s="224" t="s">
        <v>117</v>
      </c>
      <c r="N118" s="224"/>
      <c r="O118" s="224"/>
      <c r="P118" s="224"/>
      <c r="Q118" s="224"/>
      <c r="R118" s="224"/>
    </row>
    <row r="119" spans="1:18" ht="15" customHeight="1" x14ac:dyDescent="0.2">
      <c r="B119" s="219" t="s">
        <v>109</v>
      </c>
      <c r="C119" s="220"/>
      <c r="D119" s="220"/>
      <c r="E119" s="220"/>
      <c r="F119" s="221"/>
      <c r="G119" s="224" t="s">
        <v>113</v>
      </c>
      <c r="H119" s="224"/>
      <c r="I119" s="224"/>
      <c r="J119" s="224"/>
      <c r="K119" s="224"/>
      <c r="L119" s="224"/>
      <c r="M119" s="224" t="s">
        <v>116</v>
      </c>
      <c r="N119" s="224"/>
      <c r="O119" s="224"/>
      <c r="P119" s="224"/>
      <c r="Q119" s="224"/>
      <c r="R119" s="224"/>
    </row>
    <row r="120" spans="1:18" ht="17.25" customHeight="1" x14ac:dyDescent="0.2">
      <c r="B120" s="219" t="s">
        <v>110</v>
      </c>
      <c r="C120" s="220"/>
      <c r="D120" s="220"/>
      <c r="E120" s="220"/>
      <c r="F120" s="221"/>
      <c r="G120" s="224" t="s">
        <v>118</v>
      </c>
      <c r="H120" s="224"/>
      <c r="I120" s="224"/>
      <c r="J120" s="224"/>
      <c r="K120" s="224"/>
      <c r="L120" s="224"/>
      <c r="M120" s="224" t="s">
        <v>116</v>
      </c>
      <c r="N120" s="224"/>
      <c r="O120" s="224"/>
      <c r="P120" s="224"/>
      <c r="Q120" s="224"/>
      <c r="R120" s="224"/>
    </row>
    <row r="121" spans="1:18" ht="15.75" customHeight="1" x14ac:dyDescent="0.2">
      <c r="B121" s="219" t="s">
        <v>119</v>
      </c>
      <c r="C121" s="220"/>
      <c r="D121" s="220"/>
      <c r="E121" s="220"/>
      <c r="F121" s="221"/>
      <c r="G121" s="224" t="s">
        <v>120</v>
      </c>
      <c r="H121" s="224"/>
      <c r="I121" s="224"/>
      <c r="J121" s="224"/>
      <c r="K121" s="224"/>
      <c r="L121" s="224"/>
      <c r="M121" s="224" t="s">
        <v>115</v>
      </c>
      <c r="N121" s="224"/>
      <c r="O121" s="224"/>
      <c r="P121" s="224"/>
      <c r="Q121" s="224"/>
      <c r="R121" s="224"/>
    </row>
    <row r="122" spans="1:18" ht="20.25" customHeight="1" x14ac:dyDescent="0.2">
      <c r="B122" s="219" t="s">
        <v>111</v>
      </c>
      <c r="C122" s="220"/>
      <c r="D122" s="220"/>
      <c r="E122" s="220"/>
      <c r="F122" s="221"/>
      <c r="G122" s="224" t="s">
        <v>114</v>
      </c>
      <c r="H122" s="224"/>
      <c r="I122" s="224"/>
      <c r="J122" s="224"/>
      <c r="K122" s="224"/>
      <c r="L122" s="224"/>
      <c r="M122" s="224" t="s">
        <v>116</v>
      </c>
      <c r="N122" s="224"/>
      <c r="O122" s="224"/>
      <c r="P122" s="224"/>
      <c r="Q122" s="224"/>
      <c r="R122" s="224"/>
    </row>
    <row r="123" spans="1:18" ht="12" customHeight="1" x14ac:dyDescent="0.2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</row>
    <row r="124" spans="1:18" ht="18.75" customHeight="1" x14ac:dyDescent="0.25">
      <c r="B124" s="217" t="s">
        <v>34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</row>
    <row r="125" spans="1:18" s="12" customFormat="1" ht="15.75" x14ac:dyDescent="0.25"/>
    <row r="126" spans="1:18" s="12" customFormat="1" ht="13.5" customHeight="1" x14ac:dyDescent="0.25">
      <c r="B126" s="216" t="s">
        <v>33</v>
      </c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</row>
    <row r="127" spans="1:18" s="12" customFormat="1" ht="15.75" x14ac:dyDescent="0.25">
      <c r="B127" s="200" t="s">
        <v>19</v>
      </c>
      <c r="C127" s="200"/>
      <c r="D127" s="200"/>
      <c r="E127" s="200"/>
      <c r="F127" s="200"/>
    </row>
    <row r="128" spans="1:18" s="12" customFormat="1" ht="10.5" customHeight="1" x14ac:dyDescent="0.25"/>
    <row r="129" spans="1:18" s="12" customFormat="1" ht="15.75" x14ac:dyDescent="0.25">
      <c r="B129" s="200" t="s">
        <v>20</v>
      </c>
      <c r="C129" s="200"/>
      <c r="D129" s="200"/>
      <c r="E129" s="200"/>
      <c r="F129" s="200"/>
      <c r="G129" s="200"/>
    </row>
    <row r="130" spans="1:18" s="12" customFormat="1" ht="11.25" customHeight="1" x14ac:dyDescent="0.25"/>
    <row r="131" spans="1:18" s="12" customFormat="1" ht="15.75" x14ac:dyDescent="0.25">
      <c r="B131" s="200" t="s">
        <v>21</v>
      </c>
      <c r="C131" s="200"/>
      <c r="D131" s="200"/>
      <c r="E131" s="200"/>
      <c r="F131" s="200"/>
      <c r="G131" s="200"/>
      <c r="H131" s="200"/>
    </row>
    <row r="132" spans="1:18" s="12" customFormat="1" ht="9" customHeight="1" x14ac:dyDescent="0.25"/>
    <row r="133" spans="1:18" s="12" customFormat="1" ht="15.75" x14ac:dyDescent="0.25">
      <c r="B133" s="200" t="s">
        <v>22</v>
      </c>
      <c r="C133" s="200"/>
      <c r="D133" s="200"/>
      <c r="E133" s="200"/>
      <c r="F133" s="200"/>
      <c r="G133" s="200"/>
      <c r="H133" s="200"/>
    </row>
    <row r="134" spans="1:18" ht="10.5" customHeight="1" thickBot="1" x14ac:dyDescent="0.25"/>
    <row r="135" spans="1:18" s="3" customFormat="1" ht="35.25" customHeight="1" x14ac:dyDescent="0.25">
      <c r="B135" s="197" t="s">
        <v>0</v>
      </c>
      <c r="C135" s="18"/>
      <c r="D135" s="18"/>
      <c r="E135" s="193" t="s">
        <v>23</v>
      </c>
      <c r="F135" s="193"/>
      <c r="G135" s="193"/>
      <c r="H135" s="193" t="s">
        <v>26</v>
      </c>
      <c r="I135" s="193"/>
      <c r="J135" s="193" t="s">
        <v>24</v>
      </c>
      <c r="K135" s="193"/>
      <c r="L135" s="193"/>
      <c r="M135" s="201" t="s">
        <v>25</v>
      </c>
      <c r="N135" s="202"/>
      <c r="O135" s="202"/>
      <c r="P135" s="202"/>
      <c r="Q135" s="202"/>
      <c r="R135" s="203"/>
    </row>
    <row r="136" spans="1:18" s="3" customFormat="1" ht="16.5" customHeight="1" x14ac:dyDescent="0.25">
      <c r="B136" s="198"/>
      <c r="C136" s="19"/>
      <c r="D136" s="19"/>
      <c r="E136" s="191" t="s">
        <v>1</v>
      </c>
      <c r="F136" s="191" t="s">
        <v>1</v>
      </c>
      <c r="G136" s="191" t="s">
        <v>1</v>
      </c>
      <c r="H136" s="191" t="s">
        <v>1</v>
      </c>
      <c r="I136" s="191" t="s">
        <v>1</v>
      </c>
      <c r="J136" s="191" t="s">
        <v>2</v>
      </c>
      <c r="K136" s="191" t="s">
        <v>5</v>
      </c>
      <c r="L136" s="191"/>
      <c r="M136" s="204" t="s">
        <v>6</v>
      </c>
      <c r="N136" s="205"/>
      <c r="O136" s="204" t="s">
        <v>7</v>
      </c>
      <c r="P136" s="205"/>
      <c r="Q136" s="204" t="s">
        <v>8</v>
      </c>
      <c r="R136" s="208"/>
    </row>
    <row r="137" spans="1:18" s="3" customFormat="1" ht="23.25" thickBot="1" x14ac:dyDescent="0.3">
      <c r="B137" s="199"/>
      <c r="C137" s="20"/>
      <c r="D137" s="20"/>
      <c r="E137" s="192"/>
      <c r="F137" s="192"/>
      <c r="G137" s="192"/>
      <c r="H137" s="192"/>
      <c r="I137" s="192"/>
      <c r="J137" s="192"/>
      <c r="K137" s="7" t="s">
        <v>3</v>
      </c>
      <c r="L137" s="7" t="s">
        <v>4</v>
      </c>
      <c r="M137" s="206"/>
      <c r="N137" s="207"/>
      <c r="O137" s="206"/>
      <c r="P137" s="207"/>
      <c r="Q137" s="206"/>
      <c r="R137" s="209"/>
    </row>
    <row r="138" spans="1:18" s="4" customFormat="1" x14ac:dyDescent="0.2">
      <c r="A138" s="25"/>
      <c r="B138" s="6">
        <v>1</v>
      </c>
      <c r="C138" s="15"/>
      <c r="D138" s="15"/>
      <c r="E138" s="6">
        <f>1+B138</f>
        <v>2</v>
      </c>
      <c r="F138" s="6">
        <f t="shared" ref="F138:K138" si="2">1+E138</f>
        <v>3</v>
      </c>
      <c r="G138" s="6">
        <f t="shared" si="2"/>
        <v>4</v>
      </c>
      <c r="H138" s="6">
        <f t="shared" si="2"/>
        <v>5</v>
      </c>
      <c r="I138" s="6">
        <f t="shared" si="2"/>
        <v>6</v>
      </c>
      <c r="J138" s="6">
        <f t="shared" si="2"/>
        <v>7</v>
      </c>
      <c r="K138" s="6">
        <f t="shared" si="2"/>
        <v>8</v>
      </c>
      <c r="L138" s="6">
        <v>9</v>
      </c>
      <c r="M138" s="177">
        <v>10</v>
      </c>
      <c r="N138" s="178"/>
      <c r="O138" s="177">
        <v>11</v>
      </c>
      <c r="P138" s="178"/>
      <c r="Q138" s="177">
        <v>12</v>
      </c>
      <c r="R138" s="178"/>
    </row>
    <row r="139" spans="1:18" x14ac:dyDescent="0.2">
      <c r="B139" s="129"/>
      <c r="C139" s="16"/>
      <c r="D139" s="16"/>
      <c r="E139" s="129"/>
      <c r="F139" s="129"/>
      <c r="G139" s="129"/>
      <c r="H139" s="129"/>
      <c r="I139" s="129"/>
      <c r="J139" s="5"/>
      <c r="K139" s="5"/>
      <c r="L139" s="5"/>
      <c r="M139" s="127"/>
      <c r="N139" s="128"/>
      <c r="O139" s="127"/>
      <c r="P139" s="128"/>
      <c r="Q139" s="127"/>
      <c r="R139" s="128"/>
    </row>
    <row r="140" spans="1:18" x14ac:dyDescent="0.2">
      <c r="B140" s="129"/>
      <c r="C140" s="16"/>
      <c r="D140" s="16"/>
      <c r="E140" s="129"/>
      <c r="F140" s="129"/>
      <c r="G140" s="129"/>
      <c r="H140" s="129"/>
      <c r="I140" s="129"/>
      <c r="J140" s="5"/>
      <c r="K140" s="5"/>
      <c r="L140" s="5"/>
      <c r="M140" s="127"/>
      <c r="N140" s="128"/>
      <c r="O140" s="127"/>
      <c r="P140" s="128"/>
      <c r="Q140" s="127"/>
      <c r="R140" s="128"/>
    </row>
    <row r="141" spans="1:18" x14ac:dyDescent="0.2">
      <c r="B141" s="129"/>
      <c r="C141" s="16"/>
      <c r="D141" s="16"/>
      <c r="E141" s="129"/>
      <c r="F141" s="129"/>
      <c r="G141" s="129"/>
      <c r="H141" s="129"/>
      <c r="I141" s="129"/>
      <c r="J141" s="5"/>
      <c r="K141" s="5"/>
      <c r="L141" s="5"/>
      <c r="M141" s="127"/>
      <c r="N141" s="128"/>
      <c r="O141" s="127"/>
      <c r="P141" s="128"/>
      <c r="Q141" s="127"/>
      <c r="R141" s="128"/>
    </row>
    <row r="142" spans="1:18" x14ac:dyDescent="0.2">
      <c r="B142" s="129"/>
      <c r="C142" s="16"/>
      <c r="D142" s="16"/>
      <c r="E142" s="129"/>
      <c r="F142" s="129"/>
      <c r="G142" s="129"/>
      <c r="H142" s="129"/>
      <c r="I142" s="129"/>
      <c r="J142" s="5"/>
      <c r="K142" s="5"/>
      <c r="L142" s="5"/>
      <c r="M142" s="127"/>
      <c r="N142" s="128"/>
      <c r="O142" s="127"/>
      <c r="P142" s="128"/>
      <c r="Q142" s="127"/>
      <c r="R142" s="128"/>
    </row>
    <row r="143" spans="1:18" s="12" customFormat="1" ht="15.75" x14ac:dyDescent="0.25">
      <c r="B143" s="200" t="s">
        <v>135</v>
      </c>
      <c r="C143" s="200"/>
      <c r="D143" s="200"/>
      <c r="E143" s="200"/>
      <c r="F143" s="200"/>
      <c r="G143" s="200"/>
    </row>
    <row r="144" spans="1:18" ht="12.75" thickBot="1" x14ac:dyDescent="0.25"/>
    <row r="145" spans="1:18" s="3" customFormat="1" ht="35.25" customHeight="1" x14ac:dyDescent="0.25">
      <c r="B145" s="197" t="s">
        <v>0</v>
      </c>
      <c r="C145" s="18"/>
      <c r="D145" s="18"/>
      <c r="E145" s="193" t="s">
        <v>23</v>
      </c>
      <c r="F145" s="193"/>
      <c r="G145" s="193"/>
      <c r="H145" s="193" t="s">
        <v>26</v>
      </c>
      <c r="I145" s="193"/>
      <c r="J145" s="193" t="s">
        <v>28</v>
      </c>
      <c r="K145" s="193"/>
      <c r="L145" s="193"/>
      <c r="M145" s="193"/>
      <c r="N145" s="193" t="s">
        <v>29</v>
      </c>
      <c r="O145" s="193"/>
      <c r="P145" s="193"/>
      <c r="Q145" s="193"/>
      <c r="R145" s="196"/>
    </row>
    <row r="146" spans="1:18" s="3" customFormat="1" ht="16.5" customHeight="1" x14ac:dyDescent="0.25">
      <c r="B146" s="198"/>
      <c r="C146" s="19"/>
      <c r="D146" s="19"/>
      <c r="E146" s="191" t="s">
        <v>1</v>
      </c>
      <c r="F146" s="191" t="s">
        <v>1</v>
      </c>
      <c r="G146" s="191" t="s">
        <v>1</v>
      </c>
      <c r="H146" s="191" t="s">
        <v>1</v>
      </c>
      <c r="I146" s="191" t="s">
        <v>1</v>
      </c>
      <c r="J146" s="191" t="s">
        <v>2</v>
      </c>
      <c r="K146" s="191" t="s">
        <v>5</v>
      </c>
      <c r="L146" s="191"/>
      <c r="M146" s="191" t="s">
        <v>27</v>
      </c>
      <c r="N146" s="191" t="s">
        <v>6</v>
      </c>
      <c r="O146" s="191" t="s">
        <v>7</v>
      </c>
      <c r="P146" s="191"/>
      <c r="Q146" s="191" t="s">
        <v>8</v>
      </c>
      <c r="R146" s="194"/>
    </row>
    <row r="147" spans="1:18" s="3" customFormat="1" ht="23.25" thickBot="1" x14ac:dyDescent="0.3">
      <c r="B147" s="199"/>
      <c r="C147" s="20"/>
      <c r="D147" s="20"/>
      <c r="E147" s="192"/>
      <c r="F147" s="192"/>
      <c r="G147" s="192"/>
      <c r="H147" s="192"/>
      <c r="I147" s="192"/>
      <c r="J147" s="192"/>
      <c r="K147" s="7" t="s">
        <v>3</v>
      </c>
      <c r="L147" s="7" t="s">
        <v>4</v>
      </c>
      <c r="M147" s="192"/>
      <c r="N147" s="192"/>
      <c r="O147" s="192"/>
      <c r="P147" s="192"/>
      <c r="Q147" s="192"/>
      <c r="R147" s="195"/>
    </row>
    <row r="148" spans="1:18" s="4" customFormat="1" x14ac:dyDescent="0.2">
      <c r="A148" s="25"/>
      <c r="B148" s="6">
        <v>1</v>
      </c>
      <c r="C148" s="15"/>
      <c r="D148" s="15"/>
      <c r="E148" s="6">
        <f>1+B148</f>
        <v>2</v>
      </c>
      <c r="F148" s="6">
        <f t="shared" ref="F148:K148" si="3">1+E148</f>
        <v>3</v>
      </c>
      <c r="G148" s="6">
        <f t="shared" si="3"/>
        <v>4</v>
      </c>
      <c r="H148" s="6">
        <f t="shared" si="3"/>
        <v>5</v>
      </c>
      <c r="I148" s="6">
        <f t="shared" si="3"/>
        <v>6</v>
      </c>
      <c r="J148" s="6">
        <f t="shared" si="3"/>
        <v>7</v>
      </c>
      <c r="K148" s="6">
        <f t="shared" si="3"/>
        <v>8</v>
      </c>
      <c r="L148" s="6">
        <v>9</v>
      </c>
      <c r="M148" s="6">
        <v>10</v>
      </c>
      <c r="N148" s="6">
        <v>11</v>
      </c>
      <c r="O148" s="210">
        <v>12</v>
      </c>
      <c r="P148" s="210"/>
      <c r="Q148" s="210">
        <v>13</v>
      </c>
      <c r="R148" s="210"/>
    </row>
    <row r="149" spans="1:18" x14ac:dyDescent="0.2">
      <c r="B149" s="129"/>
      <c r="C149" s="16"/>
      <c r="D149" s="16"/>
      <c r="E149" s="129"/>
      <c r="F149" s="129"/>
      <c r="G149" s="129"/>
      <c r="H149" s="129"/>
      <c r="I149" s="129"/>
      <c r="J149" s="5"/>
      <c r="K149" s="5"/>
      <c r="L149" s="5"/>
      <c r="M149" s="8"/>
      <c r="N149" s="8"/>
      <c r="O149" s="129"/>
      <c r="P149" s="129"/>
      <c r="Q149" s="129"/>
      <c r="R149" s="129"/>
    </row>
    <row r="150" spans="1:18" x14ac:dyDescent="0.2">
      <c r="B150" s="129"/>
      <c r="C150" s="16"/>
      <c r="D150" s="16"/>
      <c r="E150" s="129"/>
      <c r="F150" s="129"/>
      <c r="G150" s="129"/>
      <c r="H150" s="129"/>
      <c r="I150" s="129"/>
      <c r="J150" s="5"/>
      <c r="K150" s="5"/>
      <c r="L150" s="5"/>
      <c r="M150" s="8"/>
      <c r="N150" s="8"/>
      <c r="O150" s="129"/>
      <c r="P150" s="129"/>
      <c r="Q150" s="129"/>
      <c r="R150" s="129"/>
    </row>
    <row r="151" spans="1:18" x14ac:dyDescent="0.2">
      <c r="B151" s="129"/>
      <c r="C151" s="16"/>
      <c r="D151" s="16"/>
      <c r="E151" s="129"/>
      <c r="F151" s="129"/>
      <c r="G151" s="129"/>
      <c r="H151" s="129"/>
      <c r="I151" s="129"/>
      <c r="J151" s="5"/>
      <c r="K151" s="5"/>
      <c r="L151" s="5"/>
      <c r="M151" s="8"/>
      <c r="N151" s="8"/>
      <c r="O151" s="129"/>
      <c r="P151" s="129"/>
      <c r="Q151" s="129"/>
      <c r="R151" s="129"/>
    </row>
    <row r="152" spans="1:18" x14ac:dyDescent="0.2">
      <c r="B152" s="129"/>
      <c r="C152" s="16"/>
      <c r="D152" s="16"/>
      <c r="E152" s="129"/>
      <c r="F152" s="129"/>
      <c r="G152" s="129"/>
      <c r="H152" s="129"/>
      <c r="I152" s="129"/>
      <c r="J152" s="5"/>
      <c r="K152" s="5"/>
      <c r="L152" s="5"/>
      <c r="M152" s="8"/>
      <c r="N152" s="8"/>
      <c r="O152" s="129"/>
      <c r="P152" s="129"/>
      <c r="Q152" s="129"/>
      <c r="R152" s="129"/>
    </row>
    <row r="154" spans="1:18" s="12" customFormat="1" ht="15.75" x14ac:dyDescent="0.25">
      <c r="B154" s="216" t="s">
        <v>164</v>
      </c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</row>
    <row r="155" spans="1:18" s="12" customFormat="1" ht="15.75" x14ac:dyDescent="0.25"/>
    <row r="156" spans="1:18" s="12" customFormat="1" ht="15.75" x14ac:dyDescent="0.25">
      <c r="B156" s="200" t="s">
        <v>156</v>
      </c>
      <c r="C156" s="200"/>
      <c r="D156" s="200"/>
      <c r="E156" s="200"/>
      <c r="F156" s="200"/>
      <c r="G156" s="200"/>
      <c r="H156" s="200"/>
      <c r="I156" s="200"/>
    </row>
    <row r="157" spans="1:18" s="12" customFormat="1" ht="15.75" x14ac:dyDescent="0.25">
      <c r="B157" s="213" t="s">
        <v>125</v>
      </c>
      <c r="C157" s="213"/>
      <c r="D157" s="213"/>
      <c r="E157" s="213"/>
      <c r="F157" s="213"/>
      <c r="G157" s="213"/>
      <c r="H157" s="213"/>
      <c r="I157" s="213"/>
      <c r="J157" s="213"/>
    </row>
    <row r="158" spans="1:18" s="12" customFormat="1" ht="15.75" x14ac:dyDescent="0.25">
      <c r="B158" s="213" t="s">
        <v>126</v>
      </c>
      <c r="C158" s="213"/>
      <c r="D158" s="213"/>
      <c r="E158" s="213"/>
      <c r="F158" s="213"/>
      <c r="G158" s="213"/>
      <c r="H158" s="213"/>
      <c r="I158" s="213"/>
      <c r="J158" s="213"/>
    </row>
    <row r="159" spans="1:18" s="12" customFormat="1" ht="15.75" x14ac:dyDescent="0.25">
      <c r="B159" s="213" t="s">
        <v>127</v>
      </c>
      <c r="C159" s="213"/>
      <c r="D159" s="213"/>
      <c r="E159" s="213"/>
      <c r="F159" s="213"/>
      <c r="G159" s="213"/>
      <c r="H159" s="213"/>
      <c r="I159" s="213"/>
      <c r="J159" s="213"/>
    </row>
    <row r="160" spans="1:18" s="12" customFormat="1" ht="10.5" customHeight="1" x14ac:dyDescent="0.25"/>
    <row r="161" spans="2:18" s="12" customFormat="1" ht="15.75" x14ac:dyDescent="0.25">
      <c r="B161" s="200" t="s">
        <v>157</v>
      </c>
      <c r="C161" s="200"/>
      <c r="D161" s="200"/>
      <c r="E161" s="200"/>
      <c r="F161" s="200"/>
      <c r="G161" s="200"/>
      <c r="H161" s="200"/>
      <c r="I161" s="200"/>
      <c r="J161" s="200"/>
    </row>
    <row r="162" spans="2:18" s="12" customFormat="1" ht="10.5" customHeight="1" x14ac:dyDescent="0.25"/>
    <row r="163" spans="2:18" s="12" customFormat="1" ht="15.75" x14ac:dyDescent="0.25">
      <c r="B163" s="200" t="s">
        <v>158</v>
      </c>
      <c r="C163" s="200"/>
      <c r="D163" s="200"/>
      <c r="E163" s="200"/>
      <c r="F163" s="200"/>
      <c r="G163" s="200"/>
    </row>
    <row r="164" spans="2:18" ht="12.75" thickBot="1" x14ac:dyDescent="0.25"/>
    <row r="165" spans="2:18" ht="15.75" customHeight="1" thickBot="1" x14ac:dyDescent="0.25">
      <c r="B165" s="222" t="s">
        <v>30</v>
      </c>
      <c r="C165" s="223"/>
      <c r="D165" s="223"/>
      <c r="E165" s="211"/>
      <c r="F165" s="211"/>
      <c r="G165" s="211" t="s">
        <v>31</v>
      </c>
      <c r="H165" s="211"/>
      <c r="I165" s="211"/>
      <c r="J165" s="211"/>
      <c r="K165" s="211" t="s">
        <v>32</v>
      </c>
      <c r="L165" s="211"/>
      <c r="M165" s="211"/>
      <c r="N165" s="211"/>
      <c r="O165" s="211"/>
      <c r="P165" s="211"/>
      <c r="Q165" s="211"/>
      <c r="R165" s="212"/>
    </row>
    <row r="166" spans="2:18" x14ac:dyDescent="0.2">
      <c r="B166" s="210">
        <v>1</v>
      </c>
      <c r="C166" s="210"/>
      <c r="D166" s="210"/>
      <c r="E166" s="210"/>
      <c r="F166" s="210"/>
      <c r="G166" s="210">
        <v>2</v>
      </c>
      <c r="H166" s="210"/>
      <c r="I166" s="210"/>
      <c r="J166" s="210"/>
      <c r="K166" s="210">
        <v>3</v>
      </c>
      <c r="L166" s="210"/>
      <c r="M166" s="210"/>
      <c r="N166" s="210"/>
      <c r="O166" s="210"/>
      <c r="P166" s="210"/>
      <c r="Q166" s="210"/>
      <c r="R166" s="210"/>
    </row>
    <row r="167" spans="2:18" x14ac:dyDescent="0.2">
      <c r="B167" s="218" t="s">
        <v>128</v>
      </c>
      <c r="C167" s="218"/>
      <c r="D167" s="218"/>
      <c r="E167" s="218"/>
      <c r="F167" s="218"/>
      <c r="G167" s="129" t="s">
        <v>129</v>
      </c>
      <c r="H167" s="129"/>
      <c r="I167" s="129"/>
      <c r="J167" s="129"/>
      <c r="K167" s="129" t="s">
        <v>132</v>
      </c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218" t="s">
        <v>130</v>
      </c>
      <c r="C168" s="218"/>
      <c r="D168" s="218"/>
      <c r="E168" s="218"/>
      <c r="F168" s="218"/>
      <c r="G168" s="129" t="s">
        <v>131</v>
      </c>
      <c r="H168" s="129"/>
      <c r="I168" s="129"/>
      <c r="J168" s="129"/>
      <c r="K168" s="129" t="s">
        <v>132</v>
      </c>
      <c r="L168" s="129"/>
      <c r="M168" s="129"/>
      <c r="N168" s="129"/>
      <c r="O168" s="129"/>
      <c r="P168" s="129"/>
      <c r="Q168" s="129"/>
      <c r="R168" s="129"/>
    </row>
    <row r="170" spans="2:18" s="12" customFormat="1" ht="15.75" x14ac:dyDescent="0.25">
      <c r="B170" s="200" t="s">
        <v>159</v>
      </c>
      <c r="C170" s="200"/>
      <c r="D170" s="200"/>
      <c r="E170" s="200"/>
      <c r="F170" s="200"/>
      <c r="G170" s="200"/>
      <c r="H170" s="200"/>
    </row>
    <row r="171" spans="2:18" s="12" customFormat="1" ht="10.5" customHeight="1" x14ac:dyDescent="0.25"/>
    <row r="172" spans="2:18" s="12" customFormat="1" ht="15.75" x14ac:dyDescent="0.25">
      <c r="B172" s="200" t="s">
        <v>160</v>
      </c>
      <c r="C172" s="200"/>
      <c r="D172" s="200"/>
      <c r="E172" s="200"/>
      <c r="F172" s="200"/>
      <c r="G172" s="200"/>
      <c r="H172" s="200"/>
      <c r="I172" s="200"/>
    </row>
    <row r="173" spans="2:18" s="12" customFormat="1" ht="14.25" customHeight="1" x14ac:dyDescent="0.25">
      <c r="B173" s="73" t="s">
        <v>133</v>
      </c>
      <c r="C173" s="73"/>
    </row>
    <row r="174" spans="2:18" s="12" customFormat="1" ht="15.75" x14ac:dyDescent="0.25">
      <c r="B174" s="200" t="s">
        <v>161</v>
      </c>
      <c r="C174" s="200"/>
      <c r="D174" s="200"/>
      <c r="E174" s="200"/>
      <c r="F174" s="200"/>
      <c r="G174" s="200"/>
      <c r="H174" s="200"/>
    </row>
    <row r="175" spans="2:18" s="12" customFormat="1" ht="9" customHeight="1" x14ac:dyDescent="0.25">
      <c r="B175" s="26"/>
      <c r="C175" s="26"/>
      <c r="D175" s="26"/>
      <c r="E175" s="26"/>
      <c r="F175" s="26"/>
      <c r="G175" s="26"/>
      <c r="H175" s="26"/>
    </row>
    <row r="176" spans="2:18" s="12" customFormat="1" ht="12.75" customHeight="1" x14ac:dyDescent="0.25">
      <c r="B176" s="73" t="s">
        <v>136</v>
      </c>
      <c r="C176" s="74"/>
      <c r="D176" s="26"/>
      <c r="E176" s="26"/>
      <c r="F176" s="26"/>
      <c r="G176" s="26"/>
      <c r="H176" s="26"/>
    </row>
    <row r="177" spans="2:8" s="12" customFormat="1" ht="10.5" customHeight="1" x14ac:dyDescent="0.25"/>
    <row r="178" spans="2:8" s="12" customFormat="1" ht="15.75" x14ac:dyDescent="0.25">
      <c r="B178" s="200" t="s">
        <v>162</v>
      </c>
      <c r="C178" s="200"/>
      <c r="D178" s="200"/>
      <c r="E178" s="200"/>
      <c r="F178" s="200"/>
      <c r="G178" s="200"/>
      <c r="H178" s="200"/>
    </row>
    <row r="179" spans="2:8" s="12" customFormat="1" ht="20.25" customHeight="1" x14ac:dyDescent="0.25">
      <c r="B179" s="73" t="s">
        <v>134</v>
      </c>
      <c r="C179" s="73"/>
      <c r="D179" s="73"/>
      <c r="E179" s="73"/>
    </row>
    <row r="180" spans="2:8" s="12" customFormat="1" ht="6.75" customHeight="1" x14ac:dyDescent="0.25">
      <c r="B180" s="12" t="s">
        <v>52</v>
      </c>
    </row>
    <row r="181" spans="2:8" s="12" customFormat="1" ht="13.5" customHeight="1" x14ac:dyDescent="0.25"/>
    <row r="182" spans="2:8" s="12" customFormat="1" ht="14.25" customHeight="1" x14ac:dyDescent="0.25">
      <c r="B182" s="12" t="s">
        <v>163</v>
      </c>
    </row>
    <row r="183" spans="2:8" s="12" customFormat="1" ht="17.25" customHeight="1" x14ac:dyDescent="0.25"/>
    <row r="184" spans="2:8" s="12" customFormat="1" ht="15.75" x14ac:dyDescent="0.25">
      <c r="B184" s="200" t="s">
        <v>52</v>
      </c>
      <c r="C184" s="200"/>
      <c r="D184" s="200"/>
      <c r="E184" s="200"/>
      <c r="F184" s="200"/>
      <c r="G184" s="200"/>
      <c r="H184" s="200"/>
    </row>
  </sheetData>
  <mergeCells count="478">
    <mergeCell ref="M76:M77"/>
    <mergeCell ref="N76:N77"/>
    <mergeCell ref="O76:O77"/>
    <mergeCell ref="P76:P77"/>
    <mergeCell ref="Q76:Q77"/>
    <mergeCell ref="R76:R77"/>
    <mergeCell ref="B78:B79"/>
    <mergeCell ref="C78:C79"/>
    <mergeCell ref="D78:D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B76:B77"/>
    <mergeCell ref="C76:C77"/>
    <mergeCell ref="D76:D77"/>
    <mergeCell ref="G76:G77"/>
    <mergeCell ref="H76:H77"/>
    <mergeCell ref="I76:I77"/>
    <mergeCell ref="J76:J77"/>
    <mergeCell ref="K76:K77"/>
    <mergeCell ref="L76:L77"/>
    <mergeCell ref="R70:R71"/>
    <mergeCell ref="G70:G71"/>
    <mergeCell ref="D74:D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C74:C75"/>
    <mergeCell ref="H70:H71"/>
    <mergeCell ref="I70:I71"/>
    <mergeCell ref="J70:J71"/>
    <mergeCell ref="K70:K71"/>
    <mergeCell ref="L70:L71"/>
    <mergeCell ref="M70:M71"/>
    <mergeCell ref="N70:N71"/>
    <mergeCell ref="O70:O71"/>
    <mergeCell ref="A44:A48"/>
    <mergeCell ref="C44:C48"/>
    <mergeCell ref="D44:D48"/>
    <mergeCell ref="H44:H48"/>
    <mergeCell ref="I44:I48"/>
    <mergeCell ref="M44:N44"/>
    <mergeCell ref="O44:P44"/>
    <mergeCell ref="Q44:R44"/>
    <mergeCell ref="M45:N45"/>
    <mergeCell ref="O45:P45"/>
    <mergeCell ref="Q45:R45"/>
    <mergeCell ref="M46:N46"/>
    <mergeCell ref="O46:P46"/>
    <mergeCell ref="Q46:R46"/>
    <mergeCell ref="M47:N47"/>
    <mergeCell ref="O47:P47"/>
    <mergeCell ref="Q47:R47"/>
    <mergeCell ref="M48:N48"/>
    <mergeCell ref="O48:P48"/>
    <mergeCell ref="Q48:R48"/>
    <mergeCell ref="B107:E107"/>
    <mergeCell ref="F107:G107"/>
    <mergeCell ref="B118:F118"/>
    <mergeCell ref="G118:L118"/>
    <mergeCell ref="M118:R118"/>
    <mergeCell ref="B114:H114"/>
    <mergeCell ref="B111:E111"/>
    <mergeCell ref="J111:R111"/>
    <mergeCell ref="B108:E108"/>
    <mergeCell ref="F108:G108"/>
    <mergeCell ref="B116:F116"/>
    <mergeCell ref="G116:L116"/>
    <mergeCell ref="M116:R116"/>
    <mergeCell ref="B117:F117"/>
    <mergeCell ref="G117:L117"/>
    <mergeCell ref="M117:R117"/>
    <mergeCell ref="G122:L122"/>
    <mergeCell ref="M122:R122"/>
    <mergeCell ref="B119:F119"/>
    <mergeCell ref="G119:L119"/>
    <mergeCell ref="M119:R119"/>
    <mergeCell ref="B110:E110"/>
    <mergeCell ref="J110:R110"/>
    <mergeCell ref="B112:E112"/>
    <mergeCell ref="J112:R112"/>
    <mergeCell ref="B8:R8"/>
    <mergeCell ref="B6:R6"/>
    <mergeCell ref="B178:H178"/>
    <mergeCell ref="B184:H184"/>
    <mergeCell ref="B10:R10"/>
    <mergeCell ref="B11:R11"/>
    <mergeCell ref="B124:R124"/>
    <mergeCell ref="B126:R126"/>
    <mergeCell ref="B154:R154"/>
    <mergeCell ref="K166:R166"/>
    <mergeCell ref="K167:R167"/>
    <mergeCell ref="K168:R168"/>
    <mergeCell ref="B170:H170"/>
    <mergeCell ref="B172:I172"/>
    <mergeCell ref="B174:H174"/>
    <mergeCell ref="B167:F167"/>
    <mergeCell ref="B168:F168"/>
    <mergeCell ref="G167:J167"/>
    <mergeCell ref="G168:J168"/>
    <mergeCell ref="B120:F120"/>
    <mergeCell ref="B102:R102"/>
    <mergeCell ref="B103:E103"/>
    <mergeCell ref="B163:G163"/>
    <mergeCell ref="B165:F165"/>
    <mergeCell ref="B166:F166"/>
    <mergeCell ref="G165:J165"/>
    <mergeCell ref="G166:J166"/>
    <mergeCell ref="K165:R165"/>
    <mergeCell ref="B156:I156"/>
    <mergeCell ref="B161:J161"/>
    <mergeCell ref="I151:I152"/>
    <mergeCell ref="O151:P151"/>
    <mergeCell ref="Q151:R151"/>
    <mergeCell ref="O152:P152"/>
    <mergeCell ref="Q152:R152"/>
    <mergeCell ref="B157:J157"/>
    <mergeCell ref="B158:J158"/>
    <mergeCell ref="B159:J159"/>
    <mergeCell ref="O148:P148"/>
    <mergeCell ref="Q148:R148"/>
    <mergeCell ref="O149:P149"/>
    <mergeCell ref="Q149:R149"/>
    <mergeCell ref="O150:P150"/>
    <mergeCell ref="Q150:R150"/>
    <mergeCell ref="B151:B152"/>
    <mergeCell ref="E151:E152"/>
    <mergeCell ref="F151:F152"/>
    <mergeCell ref="G151:G152"/>
    <mergeCell ref="H151:H152"/>
    <mergeCell ref="B149:B150"/>
    <mergeCell ref="E149:E150"/>
    <mergeCell ref="F149:F150"/>
    <mergeCell ref="G149:G150"/>
    <mergeCell ref="H149:H150"/>
    <mergeCell ref="I149:I150"/>
    <mergeCell ref="B143:G143"/>
    <mergeCell ref="B145:B147"/>
    <mergeCell ref="E145:G145"/>
    <mergeCell ref="H145:I145"/>
    <mergeCell ref="E146:E147"/>
    <mergeCell ref="F146:F147"/>
    <mergeCell ref="G146:G147"/>
    <mergeCell ref="H146:H147"/>
    <mergeCell ref="M141:N141"/>
    <mergeCell ref="J145:M145"/>
    <mergeCell ref="N145:R145"/>
    <mergeCell ref="I146:I147"/>
    <mergeCell ref="J146:J147"/>
    <mergeCell ref="K146:L146"/>
    <mergeCell ref="O146:P147"/>
    <mergeCell ref="Q146:R147"/>
    <mergeCell ref="M146:M147"/>
    <mergeCell ref="N146:N147"/>
    <mergeCell ref="O141:P141"/>
    <mergeCell ref="Q141:R141"/>
    <mergeCell ref="M142:N142"/>
    <mergeCell ref="O142:P142"/>
    <mergeCell ref="Q142:R142"/>
    <mergeCell ref="B141:B142"/>
    <mergeCell ref="B139:B140"/>
    <mergeCell ref="E139:E140"/>
    <mergeCell ref="F139:F140"/>
    <mergeCell ref="G139:G140"/>
    <mergeCell ref="H139:H140"/>
    <mergeCell ref="I139:I140"/>
    <mergeCell ref="M139:N139"/>
    <mergeCell ref="O139:P139"/>
    <mergeCell ref="Q139:R139"/>
    <mergeCell ref="M140:N140"/>
    <mergeCell ref="E141:E142"/>
    <mergeCell ref="F141:F142"/>
    <mergeCell ref="G141:G142"/>
    <mergeCell ref="H141:H142"/>
    <mergeCell ref="I141:I142"/>
    <mergeCell ref="O140:P140"/>
    <mergeCell ref="Q140:R140"/>
    <mergeCell ref="O136:P137"/>
    <mergeCell ref="Q136:R137"/>
    <mergeCell ref="M138:N138"/>
    <mergeCell ref="O138:P138"/>
    <mergeCell ref="Q138:R138"/>
    <mergeCell ref="B129:G129"/>
    <mergeCell ref="B131:H131"/>
    <mergeCell ref="B133:H133"/>
    <mergeCell ref="B135:B137"/>
    <mergeCell ref="E135:G135"/>
    <mergeCell ref="H135:I135"/>
    <mergeCell ref="J135:L135"/>
    <mergeCell ref="M135:R135"/>
    <mergeCell ref="E136:E137"/>
    <mergeCell ref="F136:F137"/>
    <mergeCell ref="G136:G137"/>
    <mergeCell ref="H136:H137"/>
    <mergeCell ref="I136:I137"/>
    <mergeCell ref="J136:J137"/>
    <mergeCell ref="K136:L136"/>
    <mergeCell ref="M136:N137"/>
    <mergeCell ref="Q29:R29"/>
    <mergeCell ref="M30:N30"/>
    <mergeCell ref="O30:P30"/>
    <mergeCell ref="Q30:R30"/>
    <mergeCell ref="M31:N31"/>
    <mergeCell ref="Q31:R31"/>
    <mergeCell ref="Q32:R32"/>
    <mergeCell ref="Q33:R33"/>
    <mergeCell ref="B127:F127"/>
    <mergeCell ref="F103:G103"/>
    <mergeCell ref="J103:R103"/>
    <mergeCell ref="B104:E104"/>
    <mergeCell ref="F104:G104"/>
    <mergeCell ref="J104:R104"/>
    <mergeCell ref="B105:E105"/>
    <mergeCell ref="F105:G105"/>
    <mergeCell ref="J105:R105"/>
    <mergeCell ref="J107:R107"/>
    <mergeCell ref="B121:F121"/>
    <mergeCell ref="B122:F122"/>
    <mergeCell ref="G120:L120"/>
    <mergeCell ref="M120:R120"/>
    <mergeCell ref="G121:L121"/>
    <mergeCell ref="M121:R121"/>
    <mergeCell ref="B90:J90"/>
    <mergeCell ref="O24:P24"/>
    <mergeCell ref="O28:P28"/>
    <mergeCell ref="C29:C33"/>
    <mergeCell ref="O31:P31"/>
    <mergeCell ref="M32:N32"/>
    <mergeCell ref="O32:P32"/>
    <mergeCell ref="M33:N33"/>
    <mergeCell ref="O33:P33"/>
    <mergeCell ref="M39:N39"/>
    <mergeCell ref="O39:P39"/>
    <mergeCell ref="M41:N41"/>
    <mergeCell ref="O41:P41"/>
    <mergeCell ref="M49:N49"/>
    <mergeCell ref="M62:N62"/>
    <mergeCell ref="O62:P62"/>
    <mergeCell ref="M25:N25"/>
    <mergeCell ref="O25:P25"/>
    <mergeCell ref="J66:L66"/>
    <mergeCell ref="M67:M68"/>
    <mergeCell ref="B64:G64"/>
    <mergeCell ref="B66:B68"/>
    <mergeCell ref="E67:E68"/>
    <mergeCell ref="R72:R73"/>
    <mergeCell ref="B72:B73"/>
    <mergeCell ref="C72:C73"/>
    <mergeCell ref="N67:N68"/>
    <mergeCell ref="O67:O68"/>
    <mergeCell ref="M66:O66"/>
    <mergeCell ref="P67:P68"/>
    <mergeCell ref="Q67:Q68"/>
    <mergeCell ref="R67:R68"/>
    <mergeCell ref="P66:R66"/>
    <mergeCell ref="I67:I68"/>
    <mergeCell ref="H66:I66"/>
    <mergeCell ref="J67:J68"/>
    <mergeCell ref="K67:L67"/>
    <mergeCell ref="F67:F68"/>
    <mergeCell ref="G67:G68"/>
    <mergeCell ref="E66:G66"/>
    <mergeCell ref="H67:H68"/>
    <mergeCell ref="C70:C71"/>
    <mergeCell ref="D70:D71"/>
    <mergeCell ref="B70:B71"/>
    <mergeCell ref="P70:P71"/>
    <mergeCell ref="Q70:Q71"/>
    <mergeCell ref="M21:N22"/>
    <mergeCell ref="O21:P22"/>
    <mergeCell ref="Q21:R22"/>
    <mergeCell ref="M23:N23"/>
    <mergeCell ref="Q23:R23"/>
    <mergeCell ref="E21:E22"/>
    <mergeCell ref="F21:F22"/>
    <mergeCell ref="Q39:R39"/>
    <mergeCell ref="C66:C68"/>
    <mergeCell ref="D66:D68"/>
    <mergeCell ref="M40:N40"/>
    <mergeCell ref="O40:P40"/>
    <mergeCell ref="Q40:R40"/>
    <mergeCell ref="H21:H22"/>
    <mergeCell ref="I21:I22"/>
    <mergeCell ref="J21:J22"/>
    <mergeCell ref="K21:L21"/>
    <mergeCell ref="Q24:R24"/>
    <mergeCell ref="Q28:R28"/>
    <mergeCell ref="E30:E33"/>
    <mergeCell ref="H29:H33"/>
    <mergeCell ref="I29:I33"/>
    <mergeCell ref="M29:N29"/>
    <mergeCell ref="O29:P29"/>
    <mergeCell ref="Q50:R50"/>
    <mergeCell ref="M51:N51"/>
    <mergeCell ref="O51:P51"/>
    <mergeCell ref="Q51:R51"/>
    <mergeCell ref="M52:N52"/>
    <mergeCell ref="O52:P52"/>
    <mergeCell ref="Q52:R52"/>
    <mergeCell ref="B9:R9"/>
    <mergeCell ref="C24:C28"/>
    <mergeCell ref="E24:E28"/>
    <mergeCell ref="H24:H28"/>
    <mergeCell ref="D24:D28"/>
    <mergeCell ref="G24:G28"/>
    <mergeCell ref="B16:H16"/>
    <mergeCell ref="B18:H18"/>
    <mergeCell ref="B20:B22"/>
    <mergeCell ref="B14:R14"/>
    <mergeCell ref="H20:I20"/>
    <mergeCell ref="J20:L20"/>
    <mergeCell ref="M24:N24"/>
    <mergeCell ref="M28:N28"/>
    <mergeCell ref="O23:P23"/>
    <mergeCell ref="M20:R20"/>
    <mergeCell ref="Q62:R62"/>
    <mergeCell ref="M63:N63"/>
    <mergeCell ref="O63:P63"/>
    <mergeCell ref="Q63:R63"/>
    <mergeCell ref="F54:F55"/>
    <mergeCell ref="C54:C58"/>
    <mergeCell ref="M54:N54"/>
    <mergeCell ref="O54:P54"/>
    <mergeCell ref="Q54:R54"/>
    <mergeCell ref="M55:N55"/>
    <mergeCell ref="O55:P55"/>
    <mergeCell ref="Q55:R55"/>
    <mergeCell ref="M56:N56"/>
    <mergeCell ref="O56:P56"/>
    <mergeCell ref="Q56:R56"/>
    <mergeCell ref="M57:N57"/>
    <mergeCell ref="O57:P57"/>
    <mergeCell ref="Q57:R57"/>
    <mergeCell ref="M58:N58"/>
    <mergeCell ref="O58:P58"/>
    <mergeCell ref="M61:N61"/>
    <mergeCell ref="O61:P61"/>
    <mergeCell ref="M26:N26"/>
    <mergeCell ref="O26:P26"/>
    <mergeCell ref="Q26:R26"/>
    <mergeCell ref="M27:N27"/>
    <mergeCell ref="O27:P27"/>
    <mergeCell ref="Q27:R27"/>
    <mergeCell ref="M60:N60"/>
    <mergeCell ref="O60:P60"/>
    <mergeCell ref="Q60:R60"/>
    <mergeCell ref="Q41:R41"/>
    <mergeCell ref="M42:N42"/>
    <mergeCell ref="O42:P42"/>
    <mergeCell ref="Q42:R42"/>
    <mergeCell ref="M43:N43"/>
    <mergeCell ref="O43:P43"/>
    <mergeCell ref="Q43:R43"/>
    <mergeCell ref="Q58:R58"/>
    <mergeCell ref="M53:N53"/>
    <mergeCell ref="O53:P53"/>
    <mergeCell ref="Q53:R53"/>
    <mergeCell ref="O49:P49"/>
    <mergeCell ref="Q49:R49"/>
    <mergeCell ref="M50:N50"/>
    <mergeCell ref="O50:P50"/>
    <mergeCell ref="Q61:R61"/>
    <mergeCell ref="F59:F61"/>
    <mergeCell ref="G59:G61"/>
    <mergeCell ref="H59:H61"/>
    <mergeCell ref="I59:I61"/>
    <mergeCell ref="M59:N59"/>
    <mergeCell ref="O59:P59"/>
    <mergeCell ref="Q59:R59"/>
    <mergeCell ref="A20:A22"/>
    <mergeCell ref="A24:A28"/>
    <mergeCell ref="A29:A33"/>
    <mergeCell ref="A39:A43"/>
    <mergeCell ref="A49:A53"/>
    <mergeCell ref="A54:A58"/>
    <mergeCell ref="A59:A61"/>
    <mergeCell ref="I24:I28"/>
    <mergeCell ref="C39:C43"/>
    <mergeCell ref="C49:C53"/>
    <mergeCell ref="D49:D53"/>
    <mergeCell ref="H49:H53"/>
    <mergeCell ref="I49:I53"/>
    <mergeCell ref="E59:E61"/>
    <mergeCell ref="C59:C61"/>
    <mergeCell ref="Q25:R25"/>
    <mergeCell ref="B59:B61"/>
    <mergeCell ref="D59:D61"/>
    <mergeCell ref="H39:H43"/>
    <mergeCell ref="I39:I43"/>
    <mergeCell ref="C20:C22"/>
    <mergeCell ref="D20:D22"/>
    <mergeCell ref="G21:G22"/>
    <mergeCell ref="J72:J73"/>
    <mergeCell ref="F25:F28"/>
    <mergeCell ref="H54:H58"/>
    <mergeCell ref="I54:I58"/>
    <mergeCell ref="E20:G20"/>
    <mergeCell ref="K72:K73"/>
    <mergeCell ref="L72:L73"/>
    <mergeCell ref="M72:M73"/>
    <mergeCell ref="N80:N81"/>
    <mergeCell ref="O80:O81"/>
    <mergeCell ref="P80:P81"/>
    <mergeCell ref="Q80:Q81"/>
    <mergeCell ref="A80:A81"/>
    <mergeCell ref="C80:C81"/>
    <mergeCell ref="E80:E81"/>
    <mergeCell ref="H72:H73"/>
    <mergeCell ref="I72:I73"/>
    <mergeCell ref="G72:G73"/>
    <mergeCell ref="H80:H81"/>
    <mergeCell ref="I80:I81"/>
    <mergeCell ref="J80:J81"/>
    <mergeCell ref="K80:K81"/>
    <mergeCell ref="L80:L81"/>
    <mergeCell ref="N72:N73"/>
    <mergeCell ref="O72:O73"/>
    <mergeCell ref="P72:P73"/>
    <mergeCell ref="Q72:Q73"/>
    <mergeCell ref="B74:B75"/>
    <mergeCell ref="R80:R81"/>
    <mergeCell ref="G80:G81"/>
    <mergeCell ref="B109:E109"/>
    <mergeCell ref="J109:R109"/>
    <mergeCell ref="B95:E95"/>
    <mergeCell ref="B93:E93"/>
    <mergeCell ref="F93:G93"/>
    <mergeCell ref="J93:R93"/>
    <mergeCell ref="B94:E94"/>
    <mergeCell ref="F94:G94"/>
    <mergeCell ref="J94:R94"/>
    <mergeCell ref="J95:R95"/>
    <mergeCell ref="J96:R96"/>
    <mergeCell ref="B96:E96"/>
    <mergeCell ref="F95:G95"/>
    <mergeCell ref="B97:E97"/>
    <mergeCell ref="J97:R97"/>
    <mergeCell ref="B99:F99"/>
    <mergeCell ref="B101:I101"/>
    <mergeCell ref="B106:E106"/>
    <mergeCell ref="M80:M81"/>
    <mergeCell ref="B92:R92"/>
    <mergeCell ref="F106:G106"/>
    <mergeCell ref="J106:R106"/>
    <mergeCell ref="A34:A38"/>
    <mergeCell ref="C34:C38"/>
    <mergeCell ref="H34:H38"/>
    <mergeCell ref="I34:I38"/>
    <mergeCell ref="M34:N34"/>
    <mergeCell ref="O34:P34"/>
    <mergeCell ref="Q34:R34"/>
    <mergeCell ref="M35:N35"/>
    <mergeCell ref="O35:P35"/>
    <mergeCell ref="Q35:R35"/>
    <mergeCell ref="M36:N36"/>
    <mergeCell ref="O36:P36"/>
    <mergeCell ref="Q36:R36"/>
    <mergeCell ref="M37:N37"/>
    <mergeCell ref="O37:P37"/>
    <mergeCell ref="Q37:R37"/>
    <mergeCell ref="M38:N38"/>
    <mergeCell ref="O38:P38"/>
    <mergeCell ref="Q38:R3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4" manualBreakCount="4">
    <brk id="38" max="16383" man="1"/>
    <brk id="58" max="16383" man="1"/>
    <brk id="83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2015-08-03T07:11:17Z</dcterms:modified>
</cp:coreProperties>
</file>